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5" yWindow="345" windowWidth="6075" windowHeight="4740" tabRatio="679" firstSheet="1" activeTab="1"/>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Activities'!$B$19:$B$75</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Activities'!$A$1:$AG$76</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<sst xmlns="http://schemas.openxmlformats.org/spreadsheetml/2006/main" count="657" uniqueCount="367">
  <si>
    <t>Day -x to -y</t>
  </si>
  <si>
    <t>Day 0</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</si>
  <si>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</si>
  <si>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</si>
  <si>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</si>
  <si>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</si>
  <si>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</si>
  <si>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</si>
  <si>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</si>
  <si>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</si>
  <si>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</si>
  <si>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</si>
  <si>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</si>
  <si>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</si>
  <si>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</si>
  <si>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</si>
  <si>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</si>
  <si>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</si>
  <si>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</si>
  <si>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</si>
  <si>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</si>
  <si>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</si>
  <si>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</si>
  <si>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</si>
  <si>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</si>
  <si>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</si>
  <si>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</si>
  <si>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</si>
  <si>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</si>
  <si>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</si>
  <si>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</si>
  <si>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</si>
  <si>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</si>
  <si>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</si>
  <si>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</si>
  <si>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</si>
  <si>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</si>
  <si>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</si>
  <si>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</si>
  <si>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</si>
  <si>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</si>
  <si>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</si>
  <si>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</si>
  <si>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</si>
  <si>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</si>
  <si>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</si>
  <si>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</si>
  <si>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</si>
  <si>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</si>
  <si>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</si>
  <si>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</si>
  <si>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</si>
  <si>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</si>
  <si>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</si>
  <si>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</si>
  <si>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</si>
  <si>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</si>
  <si>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</si>
  <si>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</si>
  <si>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</si>
  <si>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</si>
  <si>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</si>
  <si>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</si>
  <si>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</si>
  <si>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</si>
  <si>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</si>
  <si>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</si>
  <si>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</si>
  <si>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</si>
  <si>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</si>
  <si>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</si>
  <si>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</si>
  <si>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</si>
  <si>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</si>
  <si>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</si>
  <si>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</si>
  <si>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</si>
  <si>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</si>
  <si>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</si>
  <si>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</si>
  <si>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</si>
  <si>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</si>
  <si>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</si>
  <si>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</si>
  <si>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</si>
  <si>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</si>
  <si>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</si>
  <si>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</si>
  <si>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</si>
  <si>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</si>
  <si>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</si>
  <si>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</si>
  <si>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</si>
  <si>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</si>
  <si>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</si>
  <si>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</si>
  <si>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</si>
  <si>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</si>
  <si>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</si>
  <si>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</si>
  <si>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</si>
  <si>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</si>
  <si>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</si>
  <si>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</si>
  <si>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</si>
  <si>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</si>
  <si>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</si>
  <si>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</si>
  <si>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</si>
  <si>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</si>
  <si>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</si>
  <si>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</si>
  <si>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</si>
  <si>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</si>
  <si>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</si>
  <si>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</si>
  <si>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</si>
  <si>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</si>
  <si>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</si>
  <si>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</si>
  <si>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</si>
  <si>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</si>
  <si>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</si>
  <si>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</si>
  <si>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</si>
  <si>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</si>
  <si>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</si>
  <si>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</si>
  <si>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</si>
  <si>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</si>
  <si>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</si>
  <si>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</si>
  <si>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</si>
  <si>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</si>
  <si>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</si>
  <si>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</si>
  <si>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</si>
  <si>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</si>
  <si>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</si>
  <si>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</si>
  <si>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</si>
  <si>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</si>
  <si>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</si>
  <si>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</si>
  <si>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</si>
  <si>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</si>
  <si>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</si>
  <si>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</si>
  <si>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</si>
  <si>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</si>
  <si>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</si>
  <si>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</si>
  <si>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</si>
  <si>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</si>
  <si>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</si>
  <si>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</si>
  <si>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</si>
  <si>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</si>
  <si>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</si>
  <si>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</si>
  <si>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</si>
  <si>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</si>
  <si>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</si>
  <si>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</si>
  <si>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</si>
  <si>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</si>
  <si>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</si>
  <si>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</si>
  <si>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</si>
  <si>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</si>
  <si>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</si>
  <si>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</si>
  <si>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</si>
  <si>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</si>
  <si>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</si>
  <si>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</si>
  <si>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</si>
  <si>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</si>
  <si>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</si>
  <si>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</si>
  <si>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</si>
  <si>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</si>
  <si>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</si>
  <si>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</si>
  <si>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</si>
  <si>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</si>
  <si>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</si>
  <si>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</si>
  <si>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</si>
  <si>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</si>
  <si>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</si>
  <si>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</si>
  <si>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</si>
  <si>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</si>
  <si>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</si>
  <si>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</si>
  <si>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</si>
  <si>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</si>
  <si>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</si>
  <si>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</si>
  <si>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</si>
  <si>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</si>
  <si>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</si>
  <si>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</si>
  <si>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</si>
  <si>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</si>
  <si>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</si>
  <si>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</si>
  <si>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</si>
  <si>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</si>
  <si>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</si>
  <si>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</si>
  <si>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</si>
  <si>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</si>
  <si>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</si>
  <si>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</si>
  <si>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</si>
  <si>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</si>
  <si>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</si>
  <si>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</si>
  <si>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</si>
  <si>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</si>
  <si>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</si>
  <si>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</si>
  <si>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</si>
  <si>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</si>
  <si>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</si>
  <si>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</si>
  <si>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</si>
  <si>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</si>
  <si>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</si>
  <si>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</si>
  <si>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</si>
  <si>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</si>
  <si>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</si>
  <si>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</si>
  <si>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</si>
  <si>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</si>
  <si>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</si>
  <si>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</si>
  <si>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</si>
  <si>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</si>
  <si>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</si>
  <si>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</si>
  <si>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</si>
  <si>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</si>
  <si>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</si>
  <si>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</si>
  <si>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</si>
  <si>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</si>
  <si>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</si>
  <si>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</si>
  <si>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</si>
  <si>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</si>
  <si>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</si>
  <si>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</si>
  <si>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</si>
  <si>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</si>
  <si>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</si>
  <si>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</si>
  <si>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</si>
  <si>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</si>
  <si>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</si>
  <si>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</si>
  <si>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</si>
  <si>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</si>
  <si>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</si>
  <si>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</si>
  <si>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</si>
  <si>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</si>
  <si>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</si>
  <si>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</si>
  <si>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</si>
  <si>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</si>
  <si>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</si>
  <si>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</si>
  <si>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</si>
  <si>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</si>
  <si>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</si>
  <si>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</si>
  <si>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</si>
  <si>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</si>
  <si>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</si>
  <si>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</si>
  <si>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</si>
  <si>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</si>
  <si>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</si>
  <si>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</si>
  <si>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</si>
  <si>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</si>
  <si>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</si>
  <si>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</si>
  <si>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</si>
  <si>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</si>
  <si>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</si>
  <si>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</si>
  <si>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</si>
  <si>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</si>
  <si>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</si>
  <si>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</si>
  <si>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</si>
  <si>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</si>
  <si>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</si>
  <si>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</si>
  <si>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</si>
  <si>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</si>
  <si>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</si>
  <si>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</si>
  <si>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</si>
  <si>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</si>
  <si>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</si>
  <si>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</si>
  <si>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</si>
  <si>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</si>
  <si>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</si>
  <si>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</si>
  <si>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</si>
  <si>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</si>
  <si>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</si>
  <si>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</si>
  <si>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</si>
  <si>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</si>
  <si>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</si>
  <si>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</si>
  <si>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</si>
  <si>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</si>
  <si>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</si>
  <si>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</si>
  <si>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</si>
  <si>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</si>
  <si>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</si>
  <si>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</si>
  <si>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</si>
  <si>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</si>
  <si>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</si>
  <si>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</si>
  <si>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</si>
  <si>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</si>
  <si>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</si>
  <si>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</si>
  <si>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</si>
  <si>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</si>
  <si>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</si>
  <si>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</si>
  <si>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</si>
  <si>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</si>
  <si>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</si>
  <si>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</si>
  <si>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</si>
  <si>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x4</t>
  </si>
  <si>
    <t>Ultrasound 1 with report</t>
  </si>
  <si>
    <t>Archiving</t>
  </si>
  <si>
    <t>Mail-out</t>
  </si>
  <si>
    <r>
      <t>IRAS Reference Number</t>
    </r>
    <r>
      <rPr>
        <sz val="11"/>
        <color indexed="8"/>
        <rFont val="Arial"/>
        <family val="2"/>
      </rPr>
      <t>:</t>
    </r>
  </si>
  <si>
    <t>OPTIMISE II</t>
  </si>
  <si>
    <t>Screening</t>
  </si>
  <si>
    <t>Baseline</t>
  </si>
  <si>
    <t xml:space="preserve">24 hours after surgery </t>
  </si>
  <si>
    <t>30 day follow-up</t>
  </si>
  <si>
    <t>180 day follow-up</t>
  </si>
  <si>
    <t>Trial intervention period</t>
  </si>
  <si>
    <t>EQ-5D</t>
  </si>
  <si>
    <t>First 10 patients</t>
  </si>
  <si>
    <t>End of recruitment</t>
  </si>
  <si>
    <t>End of follow-up</t>
  </si>
  <si>
    <t>Research delivery team</t>
  </si>
  <si>
    <t xml:space="preserve">Site initiation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</si>
</sst>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6">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18"/>
      <color indexed="52"/>
      <name val="Arial"/>
      <family val="0"/>
    </font>
    <font>
      <sz val="8"/>
      <color indexed="52"/>
      <name val="Arial"/>
      <family val="0"/>
    </font>
    <font>
      <sz val="11"/>
      <color indexed="12"/>
      <name val="Arial"/>
      <family val="0"/>
    </font>
    <font>
      <sz val="12"/>
      <color indexed="23"/>
      <name val="Arial"/>
      <family val="0"/>
    </font>
    <font>
      <sz val="18"/>
      <color indexed="10"/>
      <name val="Arial"/>
      <family val="0"/>
    </font>
    <font>
      <u val="single"/>
      <sz val="11"/>
      <color indexed="56"/>
      <name val="Arial"/>
      <family val="0"/>
    </font>
    <font>
      <sz val="14"/>
      <color indexed="18"/>
      <name val="Arial"/>
      <family val="0"/>
    </font>
    <font>
      <sz val="10.5"/>
      <color indexed="52"/>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69"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0" fillId="34" borderId="11"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xf>
    <xf numFmtId="0" fontId="50" fillId="13" borderId="11" xfId="0" applyFont="1" applyFill="1" applyBorder="1" applyAlignment="1">
      <alignment wrapText="1"/>
    </xf>
    <xf numFmtId="0" fontId="50" fillId="0" borderId="0" xfId="0" applyFont="1" applyBorder="1" applyAlignment="1">
      <alignment wrapText="1"/>
    </xf>
    <xf numFmtId="0" fontId="50" fillId="13" borderId="12" xfId="0" applyFont="1" applyFill="1" applyBorder="1" applyAlignment="1">
      <alignment wrapText="1"/>
    </xf>
    <xf numFmtId="0" fontId="50" fillId="33" borderId="0" xfId="0" applyFont="1" applyFill="1" applyBorder="1" applyAlignment="1">
      <alignment wrapText="1"/>
    </xf>
    <xf numFmtId="0" fontId="50" fillId="0" borderId="0" xfId="0" applyFont="1" applyAlignment="1">
      <alignment/>
    </xf>
    <xf numFmtId="0" fontId="67" fillId="13" borderId="13" xfId="0" applyFont="1" applyFill="1" applyBorder="1" applyAlignment="1">
      <alignment vertical="center" wrapText="1"/>
    </xf>
    <xf numFmtId="0" fontId="50" fillId="13" borderId="14" xfId="0" applyFont="1" applyFill="1" applyBorder="1" applyAlignment="1">
      <alignment/>
    </xf>
    <xf numFmtId="0" fontId="50" fillId="0" borderId="12" xfId="0" applyFont="1" applyBorder="1" applyAlignment="1">
      <alignment horizontal="left" vertical="center" wrapText="1"/>
    </xf>
    <xf numFmtId="0" fontId="50" fillId="0" borderId="15" xfId="0" applyFont="1" applyBorder="1" applyAlignment="1">
      <alignment vertical="center" wrapText="1"/>
    </xf>
    <xf numFmtId="0" fontId="67" fillId="13" borderId="16" xfId="0" applyFont="1" applyFill="1" applyBorder="1" applyAlignment="1">
      <alignment vertical="center" wrapText="1"/>
    </xf>
    <xf numFmtId="0" fontId="50" fillId="13" borderId="17" xfId="0" applyFont="1" applyFill="1" applyBorder="1" applyAlignment="1">
      <alignment vertical="center" wrapText="1"/>
    </xf>
    <xf numFmtId="0" fontId="70" fillId="0" borderId="12" xfId="53" applyFont="1" applyBorder="1" applyAlignment="1">
      <alignment horizontal="left" vertical="center" wrapText="1"/>
    </xf>
    <xf numFmtId="0" fontId="70" fillId="33" borderId="0" xfId="53" applyFont="1" applyFill="1" applyAlignment="1">
      <alignment/>
    </xf>
    <xf numFmtId="0" fontId="71" fillId="13" borderId="11" xfId="0" applyFont="1" applyFill="1" applyBorder="1" applyAlignment="1" applyProtection="1">
      <alignment wrapText="1"/>
      <protection locked="0"/>
    </xf>
    <xf numFmtId="0" fontId="71" fillId="13" borderId="18" xfId="0" applyFont="1" applyFill="1" applyBorder="1" applyAlignment="1" applyProtection="1">
      <alignment wrapText="1"/>
      <protection locked="0"/>
    </xf>
    <xf numFmtId="0" fontId="71" fillId="13" borderId="19" xfId="0" applyFont="1" applyFill="1" applyBorder="1" applyAlignment="1" applyProtection="1">
      <alignment horizontal="center"/>
      <protection locked="0"/>
    </xf>
    <xf numFmtId="0" fontId="70" fillId="33" borderId="0" xfId="53" applyFont="1" applyFill="1" applyAlignment="1">
      <alignment horizontal="right"/>
    </xf>
    <xf numFmtId="1" fontId="71" fillId="13" borderId="11" xfId="0" applyNumberFormat="1" applyFont="1" applyFill="1" applyBorder="1" applyAlignment="1" applyProtection="1">
      <alignment horizontal="center" wrapText="1"/>
      <protection locked="0"/>
    </xf>
    <xf numFmtId="0" fontId="69" fillId="13" borderId="11" xfId="0" applyFont="1" applyFill="1" applyBorder="1" applyAlignment="1" applyProtection="1">
      <alignment vertical="top" wrapText="1"/>
      <protection/>
    </xf>
    <xf numFmtId="0" fontId="69"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75" fillId="33" borderId="0" xfId="0" applyFont="1" applyFill="1" applyBorder="1" applyAlignment="1" applyProtection="1">
      <alignment horizontal="right" vertical="center"/>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69" fillId="13" borderId="11" xfId="0" applyFont="1" applyFill="1" applyBorder="1" applyAlignment="1" applyProtection="1">
      <alignment horizontal="left" vertical="top" wrapText="1"/>
      <protection/>
    </xf>
    <xf numFmtId="0" fontId="69" fillId="13" borderId="18" xfId="0" applyFont="1" applyFill="1" applyBorder="1" applyAlignment="1" applyProtection="1">
      <alignment horizontal="left" vertical="top" wrapText="1"/>
      <protection/>
    </xf>
    <xf numFmtId="0" fontId="71" fillId="33" borderId="0" xfId="0" applyFont="1" applyFill="1" applyAlignment="1" applyProtection="1">
      <alignment horizontal="left" vertical="top"/>
      <protection/>
    </xf>
    <xf numFmtId="0" fontId="71"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33" borderId="0" xfId="0" applyFont="1" applyFill="1" applyAlignment="1">
      <alignment wrapText="1"/>
    </xf>
    <xf numFmtId="0" fontId="50" fillId="33" borderId="0" xfId="0" applyFont="1" applyFill="1" applyAlignment="1">
      <alignment/>
    </xf>
    <xf numFmtId="0" fontId="50" fillId="0" borderId="11" xfId="0" applyNumberFormat="1" applyFont="1" applyBorder="1" applyAlignment="1" applyProtection="1">
      <alignment wrapText="1"/>
      <protection/>
    </xf>
    <xf numFmtId="0" fontId="50" fillId="0" borderId="20" xfId="0" applyFont="1" applyBorder="1" applyAlignment="1">
      <alignment vertical="top"/>
    </xf>
    <xf numFmtId="0" fontId="50" fillId="0" borderId="11" xfId="0" applyFont="1" applyBorder="1" applyAlignment="1">
      <alignment vertical="top"/>
    </xf>
    <xf numFmtId="0" fontId="50" fillId="0" borderId="0" xfId="0" applyFont="1" applyBorder="1" applyAlignment="1">
      <alignment vertical="top"/>
    </xf>
    <xf numFmtId="0" fontId="67" fillId="0" borderId="0" xfId="0" applyFont="1" applyFill="1" applyBorder="1" applyAlignment="1">
      <alignment vertical="top"/>
    </xf>
    <xf numFmtId="0" fontId="78"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0" fillId="0" borderId="13" xfId="0" applyFont="1" applyBorder="1" applyAlignment="1">
      <alignment vertical="top"/>
    </xf>
    <xf numFmtId="0" fontId="67" fillId="13" borderId="20" xfId="0" applyFont="1" applyFill="1" applyBorder="1" applyAlignment="1">
      <alignment vertical="top"/>
    </xf>
    <xf numFmtId="0" fontId="67" fillId="0" borderId="21" xfId="0" applyFont="1" applyBorder="1" applyAlignment="1">
      <alignment vertical="top"/>
    </xf>
    <xf numFmtId="0" fontId="50" fillId="0" borderId="22" xfId="0" applyFont="1" applyBorder="1" applyAlignment="1">
      <alignment vertical="top"/>
    </xf>
    <xf numFmtId="0" fontId="67" fillId="0" borderId="23" xfId="0" applyFont="1" applyBorder="1" applyAlignment="1">
      <alignment vertical="top"/>
    </xf>
    <xf numFmtId="0" fontId="67" fillId="0" borderId="24" xfId="0" applyFont="1" applyBorder="1" applyAlignment="1">
      <alignment vertical="top"/>
    </xf>
    <xf numFmtId="0" fontId="50" fillId="0" borderId="25" xfId="0" applyFont="1" applyBorder="1" applyAlignment="1">
      <alignment vertical="top"/>
    </xf>
    <xf numFmtId="0" fontId="50" fillId="0" borderId="26" xfId="0" applyFont="1" applyBorder="1" applyAlignment="1">
      <alignment vertical="top"/>
    </xf>
    <xf numFmtId="0" fontId="67" fillId="0" borderId="27" xfId="0" applyFont="1" applyBorder="1" applyAlignment="1">
      <alignment vertical="top"/>
    </xf>
    <xf numFmtId="0" fontId="67" fillId="0" borderId="28" xfId="0" applyFont="1" applyBorder="1" applyAlignment="1">
      <alignment vertical="top"/>
    </xf>
    <xf numFmtId="0" fontId="5" fillId="0" borderId="22" xfId="0" applyFont="1" applyBorder="1" applyAlignment="1">
      <alignment vertical="top"/>
    </xf>
    <xf numFmtId="0" fontId="50" fillId="0" borderId="23" xfId="0" applyFont="1" applyBorder="1" applyAlignment="1">
      <alignment vertical="top"/>
    </xf>
    <xf numFmtId="0" fontId="50" fillId="0" borderId="24" xfId="0" applyFont="1" applyBorder="1" applyAlignment="1">
      <alignment vertical="top"/>
    </xf>
    <xf numFmtId="0" fontId="5" fillId="0" borderId="25" xfId="0" applyFont="1" applyBorder="1" applyAlignment="1">
      <alignment vertical="top"/>
    </xf>
    <xf numFmtId="0" fontId="67" fillId="0" borderId="29" xfId="0" applyFont="1" applyBorder="1" applyAlignment="1">
      <alignment vertical="top"/>
    </xf>
    <xf numFmtId="0" fontId="67"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0" fillId="0" borderId="25" xfId="0" applyFont="1" applyBorder="1" applyAlignment="1">
      <alignment vertical="top"/>
    </xf>
    <xf numFmtId="0" fontId="67" fillId="0" borderId="21" xfId="0" applyFont="1" applyBorder="1" applyAlignment="1">
      <alignment vertical="top" wrapText="1"/>
    </xf>
    <xf numFmtId="0" fontId="67"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0" fillId="35" borderId="30" xfId="0" applyFont="1" applyFill="1" applyBorder="1" applyAlignment="1">
      <alignment vertical="top"/>
    </xf>
    <xf numFmtId="0" fontId="50" fillId="35" borderId="32" xfId="0" applyFont="1" applyFill="1" applyBorder="1" applyAlignment="1">
      <alignment vertical="top"/>
    </xf>
    <xf numFmtId="0" fontId="50" fillId="35" borderId="34" xfId="0" applyFont="1" applyFill="1" applyBorder="1" applyAlignment="1">
      <alignment vertical="top"/>
    </xf>
    <xf numFmtId="0" fontId="50"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0"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0" fillId="35" borderId="33" xfId="0" applyFont="1" applyFill="1" applyBorder="1" applyAlignment="1">
      <alignment vertical="top"/>
    </xf>
    <xf numFmtId="0" fontId="50" fillId="35" borderId="35" xfId="0" applyFont="1" applyFill="1" applyBorder="1" applyAlignment="1">
      <alignment vertical="top"/>
    </xf>
    <xf numFmtId="0" fontId="79" fillId="0" borderId="0" xfId="0" applyFont="1" applyAlignment="1">
      <alignment/>
    </xf>
    <xf numFmtId="0" fontId="50" fillId="0" borderId="11" xfId="0" applyFont="1" applyBorder="1" applyAlignment="1" applyProtection="1">
      <alignment vertical="center" wrapText="1"/>
      <protection locked="0"/>
    </xf>
    <xf numFmtId="0" fontId="67" fillId="0" borderId="11" xfId="0" applyFont="1" applyBorder="1" applyAlignment="1" applyProtection="1">
      <alignment horizontal="center" vertical="center" wrapText="1"/>
      <protection locked="0"/>
    </xf>
    <xf numFmtId="0" fontId="50" fillId="0" borderId="13" xfId="0" applyFont="1" applyBorder="1" applyAlignment="1" applyProtection="1">
      <alignment/>
      <protection locked="0"/>
    </xf>
    <xf numFmtId="0" fontId="50" fillId="0" borderId="11" xfId="0" applyFont="1" applyBorder="1" applyAlignment="1" applyProtection="1">
      <alignment/>
      <protection locked="0"/>
    </xf>
    <xf numFmtId="0" fontId="80" fillId="33" borderId="0" xfId="0" applyFont="1" applyFill="1" applyAlignment="1">
      <alignment/>
    </xf>
    <xf numFmtId="0" fontId="0" fillId="36" borderId="0" xfId="0" applyFill="1" applyAlignment="1">
      <alignment/>
    </xf>
    <xf numFmtId="0" fontId="81" fillId="0" borderId="0" xfId="0" applyFont="1" applyFill="1" applyAlignment="1">
      <alignment/>
    </xf>
    <xf numFmtId="0" fontId="0" fillId="0" borderId="0" xfId="0" applyFill="1" applyAlignment="1">
      <alignment/>
    </xf>
    <xf numFmtId="1" fontId="50"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0"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0" fillId="34" borderId="11" xfId="0" applyFont="1" applyFill="1" applyBorder="1" applyAlignment="1">
      <alignment horizontal="left" vertical="center" wrapText="1"/>
    </xf>
    <xf numFmtId="1" fontId="50" fillId="0" borderId="0" xfId="0" applyNumberFormat="1" applyFont="1" applyBorder="1" applyAlignment="1" applyProtection="1">
      <alignment vertical="center" wrapText="1"/>
      <protection locked="0"/>
    </xf>
    <xf numFmtId="0" fontId="50" fillId="0" borderId="14" xfId="0" applyFont="1" applyBorder="1" applyAlignment="1" applyProtection="1">
      <alignment vertical="center" wrapText="1"/>
      <protection locked="0"/>
    </xf>
    <xf numFmtId="0" fontId="61" fillId="0" borderId="0" xfId="53" applyAlignment="1" applyProtection="1">
      <alignment/>
      <protection/>
    </xf>
    <xf numFmtId="0" fontId="50" fillId="0" borderId="11" xfId="0" applyFont="1" applyBorder="1" applyAlignment="1">
      <alignment vertical="top"/>
    </xf>
    <xf numFmtId="0" fontId="0" fillId="0" borderId="0" xfId="0" applyAlignment="1">
      <alignment/>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0" fillId="0" borderId="11" xfId="0" applyBorder="1" applyAlignment="1">
      <alignment/>
    </xf>
    <xf numFmtId="0" fontId="81" fillId="0" borderId="11" xfId="0" applyFont="1" applyBorder="1" applyAlignment="1">
      <alignment/>
    </xf>
    <xf numFmtId="0" fontId="0" fillId="0" borderId="11" xfId="0" applyFont="1" applyBorder="1" applyAlignment="1">
      <alignment/>
    </xf>
    <xf numFmtId="0" fontId="81" fillId="36" borderId="11" xfId="0" applyFont="1" applyFill="1" applyBorder="1" applyAlignment="1">
      <alignment/>
    </xf>
    <xf numFmtId="0" fontId="0" fillId="36" borderId="11" xfId="0" applyFont="1" applyFill="1" applyBorder="1" applyAlignment="1">
      <alignment/>
    </xf>
    <xf numFmtId="0" fontId="81" fillId="37" borderId="11" xfId="0" applyFont="1" applyFill="1" applyBorder="1" applyAlignment="1">
      <alignment/>
    </xf>
    <xf numFmtId="0" fontId="0" fillId="37" borderId="11" xfId="0" applyFont="1" applyFill="1" applyBorder="1" applyAlignment="1">
      <alignment/>
    </xf>
    <xf numFmtId="0" fontId="82" fillId="0" borderId="11" xfId="0" applyFont="1" applyBorder="1" applyAlignment="1">
      <alignment/>
    </xf>
    <xf numFmtId="0" fontId="81" fillId="0" borderId="36" xfId="0" applyFont="1" applyBorder="1" applyAlignment="1">
      <alignment/>
    </xf>
    <xf numFmtId="0" fontId="0" fillId="0" borderId="36" xfId="0" applyFont="1" applyBorder="1" applyAlignment="1">
      <alignment/>
    </xf>
    <xf numFmtId="0" fontId="81"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2" fillId="0" borderId="14" xfId="0" applyFont="1" applyBorder="1" applyAlignment="1">
      <alignment vertical="center"/>
    </xf>
    <xf numFmtId="44" fontId="0" fillId="0" borderId="36" xfId="44" applyFont="1" applyBorder="1" applyAlignment="1">
      <alignment vertical="center" wrapText="1"/>
    </xf>
    <xf numFmtId="0" fontId="82" fillId="0" borderId="37" xfId="0" applyFont="1" applyBorder="1" applyAlignment="1">
      <alignment vertical="center"/>
    </xf>
    <xf numFmtId="44" fontId="82" fillId="0" borderId="15" xfId="44" applyFont="1" applyBorder="1" applyAlignment="1">
      <alignmen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39"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13" borderId="41" xfId="0" applyFont="1" applyFill="1" applyBorder="1" applyAlignment="1" applyProtection="1">
      <alignment horizontal="center"/>
      <protection locked="0"/>
    </xf>
    <xf numFmtId="0" fontId="69" fillId="13" borderId="11" xfId="0" applyFont="1" applyFill="1" applyBorder="1" applyAlignment="1" applyProtection="1">
      <alignment vertical="top" wrapText="1"/>
      <protection/>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71" fillId="7" borderId="0" xfId="0" applyFont="1" applyFill="1" applyAlignment="1" applyProtection="1">
      <alignment horizontal="left" vertical="top"/>
      <protection/>
    </xf>
    <xf numFmtId="0" fontId="69" fillId="7" borderId="10" xfId="0" applyFont="1" applyFill="1" applyBorder="1" applyAlignment="1" applyProtection="1">
      <alignment horizontal="center" vertical="top"/>
      <protection locked="0"/>
    </xf>
    <xf numFmtId="0" fontId="71" fillId="13" borderId="20" xfId="0" applyFont="1" applyFill="1" applyBorder="1" applyAlignment="1" applyProtection="1">
      <alignment wrapText="1"/>
      <protection locked="0"/>
    </xf>
    <xf numFmtId="1" fontId="71" fillId="13" borderId="20" xfId="0" applyNumberFormat="1" applyFont="1" applyFill="1" applyBorder="1" applyAlignment="1" applyProtection="1">
      <alignment horizontal="center" wrapText="1"/>
      <protection locked="0"/>
    </xf>
    <xf numFmtId="0" fontId="71" fillId="13" borderId="42" xfId="0" applyFont="1" applyFill="1" applyBorder="1" applyAlignment="1" applyProtection="1">
      <alignment wrapText="1"/>
      <protection locked="0"/>
    </xf>
    <xf numFmtId="0" fontId="69" fillId="33" borderId="43" xfId="0" applyFont="1" applyFill="1" applyBorder="1" applyAlignment="1" applyProtection="1">
      <alignment horizontal="center"/>
      <protection locked="0"/>
    </xf>
    <xf numFmtId="0" fontId="69" fillId="38" borderId="44" xfId="0" applyFont="1" applyFill="1" applyBorder="1" applyAlignment="1" applyProtection="1">
      <alignment horizontal="center"/>
      <protection locked="0"/>
    </xf>
    <xf numFmtId="0" fontId="71"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0" fontId="50" fillId="0" borderId="11" xfId="0" applyNumberFormat="1" applyFont="1" applyBorder="1" applyAlignment="1" applyProtection="1">
      <alignment wrapText="1"/>
      <protection locked="0"/>
    </xf>
    <xf numFmtId="0" fontId="71" fillId="13" borderId="15" xfId="0" applyFont="1" applyFill="1" applyBorder="1" applyAlignment="1" applyProtection="1">
      <alignment wrapText="1"/>
      <protection locked="0"/>
    </xf>
    <xf numFmtId="0" fontId="69" fillId="33" borderId="38" xfId="0" applyFont="1" applyFill="1" applyBorder="1" applyAlignment="1" applyProtection="1">
      <alignment horizontal="center"/>
      <protection locked="0"/>
    </xf>
    <xf numFmtId="1" fontId="71" fillId="13" borderId="15" xfId="0" applyNumberFormat="1" applyFont="1" applyFill="1" applyBorder="1" applyAlignment="1" applyProtection="1">
      <alignment horizontal="center" wrapText="1"/>
      <protection locked="0"/>
    </xf>
    <xf numFmtId="0" fontId="71" fillId="13" borderId="40" xfId="0" applyFont="1" applyFill="1" applyBorder="1" applyAlignment="1" applyProtection="1">
      <alignment wrapText="1"/>
      <protection locked="0"/>
    </xf>
    <xf numFmtId="0" fontId="71" fillId="33" borderId="0" xfId="0" applyFont="1" applyFill="1" applyAlignment="1" applyProtection="1">
      <alignment/>
      <protection/>
    </xf>
    <xf numFmtId="0" fontId="71" fillId="11" borderId="0" xfId="0" applyFont="1" applyFill="1" applyAlignment="1" applyProtection="1">
      <alignment/>
      <protection/>
    </xf>
    <xf numFmtId="0" fontId="69" fillId="33" borderId="38"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0" fontId="71" fillId="13" borderId="40" xfId="0" applyFont="1" applyFill="1" applyBorder="1" applyAlignment="1" applyProtection="1">
      <alignment wrapText="1"/>
      <protection locked="0"/>
    </xf>
    <xf numFmtId="0" fontId="69" fillId="38" borderId="12" xfId="0" applyFont="1" applyFill="1" applyBorder="1" applyAlignment="1" applyProtection="1">
      <alignment horizontal="center"/>
      <protection locked="0"/>
    </xf>
    <xf numFmtId="0" fontId="0" fillId="33" borderId="0" xfId="0" applyFill="1" applyBorder="1" applyAlignment="1" applyProtection="1">
      <alignment horizontal="left" vertical="top" wrapText="1"/>
      <protection/>
    </xf>
    <xf numFmtId="0" fontId="81" fillId="0" borderId="0" xfId="0" applyFont="1" applyBorder="1" applyAlignment="1">
      <alignment horizontal="center" vertical="center"/>
    </xf>
    <xf numFmtId="0" fontId="75" fillId="33" borderId="0" xfId="0" applyFont="1" applyFill="1" applyBorder="1" applyAlignment="1" applyProtection="1">
      <alignment horizontal="left" vertical="center"/>
      <protection/>
    </xf>
    <xf numFmtId="0" fontId="67" fillId="0" borderId="2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50" fillId="33" borderId="15" xfId="0" applyFont="1" applyFill="1" applyBorder="1" applyAlignment="1" applyProtection="1">
      <alignment horizontal="center" wrapText="1"/>
      <protection locked="0"/>
    </xf>
    <xf numFmtId="0" fontId="50" fillId="33" borderId="40" xfId="0" applyFont="1" applyFill="1" applyBorder="1" applyAlignment="1" applyProtection="1">
      <alignment horizontal="center" wrapText="1"/>
      <protection locked="0"/>
    </xf>
    <xf numFmtId="0" fontId="67" fillId="13" borderId="36" xfId="0" applyFont="1" applyFill="1" applyBorder="1" applyAlignment="1">
      <alignment horizontal="center" vertical="center" wrapText="1"/>
    </xf>
    <xf numFmtId="0" fontId="67" fillId="13" borderId="45" xfId="0" applyFont="1" applyFill="1" applyBorder="1" applyAlignment="1">
      <alignment horizontal="center" vertical="center" wrapText="1"/>
    </xf>
    <xf numFmtId="0" fontId="67" fillId="13" borderId="14" xfId="0" applyFont="1" applyFill="1" applyBorder="1" applyAlignment="1">
      <alignment horizontal="center" vertical="center" wrapText="1"/>
    </xf>
    <xf numFmtId="0" fontId="50" fillId="0" borderId="3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4" xfId="0" applyFont="1" applyBorder="1" applyAlignment="1">
      <alignment horizontal="left" vertical="center" wrapText="1"/>
    </xf>
    <xf numFmtId="0" fontId="67" fillId="0" borderId="36" xfId="0" applyFont="1" applyBorder="1" applyAlignment="1">
      <alignment horizontal="left" vertical="center" wrapText="1"/>
    </xf>
    <xf numFmtId="0" fontId="67" fillId="0" borderId="45" xfId="0" applyFont="1" applyBorder="1" applyAlignment="1">
      <alignment horizontal="left" vertical="center" wrapText="1"/>
    </xf>
    <xf numFmtId="0" fontId="67" fillId="0" borderId="14" xfId="0" applyFont="1" applyBorder="1" applyAlignment="1">
      <alignment horizontal="left" vertical="center" wrapText="1"/>
    </xf>
    <xf numFmtId="0" fontId="50" fillId="0" borderId="12" xfId="0" applyFont="1" applyBorder="1" applyAlignment="1">
      <alignment horizontal="left" vertical="center" wrapText="1"/>
    </xf>
    <xf numFmtId="0" fontId="50" fillId="0" borderId="0" xfId="0" applyFont="1" applyBorder="1" applyAlignment="1">
      <alignment horizontal="left" vertical="center" wrapText="1"/>
    </xf>
    <xf numFmtId="0" fontId="50" fillId="13" borderId="36" xfId="0" applyFont="1" applyFill="1" applyBorder="1" applyAlignment="1">
      <alignment horizontal="left" wrapText="1"/>
    </xf>
    <xf numFmtId="0" fontId="50" fillId="13" borderId="45" xfId="0" applyFont="1" applyFill="1" applyBorder="1" applyAlignment="1">
      <alignment horizontal="left" wrapText="1"/>
    </xf>
    <xf numFmtId="0" fontId="50" fillId="13" borderId="14" xfId="0" applyFont="1" applyFill="1" applyBorder="1" applyAlignment="1">
      <alignment horizontal="left" wrapText="1"/>
    </xf>
    <xf numFmtId="0" fontId="50" fillId="13" borderId="36" xfId="0" applyFont="1" applyFill="1" applyBorder="1" applyAlignment="1">
      <alignment horizontal="center" vertical="center" wrapText="1"/>
    </xf>
    <xf numFmtId="0" fontId="50" fillId="13" borderId="45"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0" borderId="15"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37" xfId="0" applyFont="1" applyBorder="1" applyAlignment="1" applyProtection="1">
      <alignment horizontal="center" wrapText="1"/>
      <protection locked="0"/>
    </xf>
    <xf numFmtId="0" fontId="50" fillId="13" borderId="36" xfId="0" applyFont="1" applyFill="1" applyBorder="1" applyAlignment="1">
      <alignment horizontal="center" wrapText="1"/>
    </xf>
    <xf numFmtId="0" fontId="50" fillId="13" borderId="45" xfId="0" applyFont="1" applyFill="1" applyBorder="1" applyAlignment="1">
      <alignment horizontal="center" wrapText="1"/>
    </xf>
    <xf numFmtId="0" fontId="50" fillId="13" borderId="14" xfId="0" applyFont="1" applyFill="1" applyBorder="1" applyAlignment="1">
      <alignment horizontal="center" wrapText="1"/>
    </xf>
    <xf numFmtId="0" fontId="50" fillId="0" borderId="36"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7" fillId="13" borderId="36" xfId="0" applyFont="1" applyFill="1" applyBorder="1" applyAlignment="1">
      <alignment horizontal="center" wrapText="1"/>
    </xf>
    <xf numFmtId="0" fontId="67" fillId="13" borderId="45" xfId="0" applyFont="1" applyFill="1" applyBorder="1" applyAlignment="1">
      <alignment horizontal="center" wrapText="1"/>
    </xf>
    <xf numFmtId="0" fontId="67" fillId="13" borderId="14" xfId="0" applyFont="1" applyFill="1" applyBorder="1" applyAlignment="1">
      <alignment horizontal="center" wrapText="1"/>
    </xf>
    <xf numFmtId="0" fontId="50" fillId="0" borderId="36" xfId="0" applyFont="1" applyBorder="1" applyAlignment="1" applyProtection="1">
      <alignment horizontal="center" wrapText="1"/>
      <protection locked="0"/>
    </xf>
    <xf numFmtId="0" fontId="50" fillId="0" borderId="45"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84" fillId="0" borderId="17" xfId="0" applyFont="1" applyBorder="1" applyAlignment="1">
      <alignment horizontal="center" vertical="center" wrapText="1"/>
    </xf>
    <xf numFmtId="0" fontId="84" fillId="0" borderId="46"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57150</xdr:rowOff>
    </xdr:to>
    <xdr:sp>
      <xdr:nvSpPr>
        <xdr:cNvPr id="3" name="TextBox 9"/>
        <xdr:cNvSpPr txBox="1">
          <a:spLocks noChangeArrowheads="1"/>
        </xdr:cNvSpPr>
      </xdr:nvSpPr>
      <xdr:spPr>
        <a:xfrm>
          <a:off x="0" y="5772150"/>
          <a:ext cx="5486400" cy="9848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571500</xdr:colOff>
      <xdr:row>79</xdr:row>
      <xdr:rowOff>76200</xdr:rowOff>
    </xdr:to>
    <xdr:sp>
      <xdr:nvSpPr>
        <xdr:cNvPr id="4" name="TextBox 10">
          <a:hlinkClick r:id="rId2"/>
        </xdr:cNvPr>
        <xdr:cNvSpPr txBox="1">
          <a:spLocks noChangeArrowheads="1"/>
        </xdr:cNvSpPr>
      </xdr:nvSpPr>
      <xdr:spPr>
        <a:xfrm>
          <a:off x="0" y="16173450"/>
          <a:ext cx="5448300" cy="9906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581025</xdr:colOff>
      <xdr:row>74</xdr:row>
      <xdr:rowOff>114300</xdr:rowOff>
    </xdr:to>
    <xdr:sp>
      <xdr:nvSpPr>
        <xdr:cNvPr id="5" name="TextBox 11">
          <a:hlinkClick r:id="rId3"/>
        </xdr:cNvPr>
        <xdr:cNvSpPr txBox="1">
          <a:spLocks noChangeArrowheads="1"/>
        </xdr:cNvSpPr>
      </xdr:nvSpPr>
      <xdr:spPr>
        <a:xfrm>
          <a:off x="9525" y="15554325"/>
          <a:ext cx="5448300" cy="695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57150</xdr:rowOff>
    </xdr:from>
    <xdr:to>
      <xdr:col>8</xdr:col>
      <xdr:colOff>581025</xdr:colOff>
      <xdr:row>24</xdr:row>
      <xdr:rowOff>114300</xdr:rowOff>
    </xdr:to>
    <xdr:sp>
      <xdr:nvSpPr>
        <xdr:cNvPr id="6" name="TextBox 13"/>
        <xdr:cNvSpPr txBox="1">
          <a:spLocks noChangeArrowheads="1"/>
        </xdr:cNvSpPr>
      </xdr:nvSpPr>
      <xdr:spPr>
        <a:xfrm>
          <a:off x="9525" y="819150"/>
          <a:ext cx="5448300"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95250</xdr:rowOff>
    </xdr:from>
    <xdr:ext cx="276225" cy="3190875"/>
    <xdr:sp>
      <xdr:nvSpPr>
        <xdr:cNvPr id="7" name="TextBox 1"/>
        <xdr:cNvSpPr txBox="1">
          <a:spLocks noChangeArrowheads="1"/>
        </xdr:cNvSpPr>
      </xdr:nvSpPr>
      <xdr:spPr>
        <a:xfrm rot="5400000">
          <a:off x="5772150" y="476250"/>
          <a:ext cx="276225" cy="319087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19050</xdr:rowOff>
    </xdr:to>
    <xdr:sp>
      <xdr:nvSpPr>
        <xdr:cNvPr id="8" name="Down Arrow 2"/>
        <xdr:cNvSpPr>
          <a:spLocks/>
        </xdr:cNvSpPr>
      </xdr:nvSpPr>
      <xdr:spPr>
        <a:xfrm>
          <a:off x="5743575" y="3028950"/>
          <a:ext cx="381000" cy="228600"/>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0</xdr:rowOff>
    </xdr:to>
    <xdr:sp>
      <xdr:nvSpPr>
        <xdr:cNvPr id="9" name="TextBox 3">
          <a:hlinkClick r:id="rId4"/>
        </xdr:cNvPr>
        <xdr:cNvSpPr txBox="1">
          <a:spLocks noChangeArrowheads="1"/>
        </xdr:cNvSpPr>
      </xdr:nvSpPr>
      <xdr:spPr>
        <a:xfrm>
          <a:off x="0" y="4991100"/>
          <a:ext cx="54673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43100" cy="266700"/>
    <xdr:sp>
      <xdr:nvSpPr>
        <xdr:cNvPr id="10" name="TextBox 15"/>
        <xdr:cNvSpPr txBox="1">
          <a:spLocks noChangeArrowheads="1"/>
        </xdr:cNvSpPr>
      </xdr:nvSpPr>
      <xdr:spPr>
        <a:xfrm>
          <a:off x="1257300" y="17087850"/>
          <a:ext cx="1943100" cy="266700"/>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142875</xdr:rowOff>
    </xdr:to>
    <xdr:sp>
      <xdr:nvSpPr>
        <xdr:cNvPr id="1" name="Rounded Rectangle 1"/>
        <xdr:cNvSpPr>
          <a:spLocks/>
        </xdr:cNvSpPr>
      </xdr:nvSpPr>
      <xdr:spPr>
        <a:xfrm>
          <a:off x="9525" y="0"/>
          <a:ext cx="421957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xdr:colOff>
      <xdr:row>3</xdr:row>
      <xdr:rowOff>152400</xdr:rowOff>
    </xdr:to>
    <xdr:sp>
      <xdr:nvSpPr>
        <xdr:cNvPr id="1" name="Rounded Rectangle 2"/>
        <xdr:cNvSpPr>
          <a:spLocks/>
        </xdr:cNvSpPr>
      </xdr:nvSpPr>
      <xdr:spPr>
        <a:xfrm>
          <a:off x="0" y="0"/>
          <a:ext cx="65341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342900</xdr:colOff>
      <xdr:row>8</xdr:row>
      <xdr:rowOff>180975</xdr:rowOff>
    </xdr:to>
    <xdr:sp>
      <xdr:nvSpPr>
        <xdr:cNvPr id="2" name="TextBox 1">
          <a:hlinkClick r:id="rId1"/>
        </xdr:cNvPr>
        <xdr:cNvSpPr txBox="1">
          <a:spLocks noChangeArrowheads="1"/>
        </xdr:cNvSpPr>
      </xdr:nvSpPr>
      <xdr:spPr>
        <a:xfrm>
          <a:off x="0" y="723900"/>
          <a:ext cx="6819900" cy="1285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1676400</xdr:colOff>
      <xdr:row>9</xdr:row>
      <xdr:rowOff>85725</xdr:rowOff>
    </xdr:to>
    <xdr:sp>
      <xdr:nvSpPr>
        <xdr:cNvPr id="2" name="TextBox 2">
          <a:hlinkClick r:id="rId1"/>
        </xdr:cNvPr>
        <xdr:cNvSpPr txBox="1">
          <a:spLocks noChangeArrowheads="1"/>
        </xdr:cNvSpPr>
      </xdr:nvSpPr>
      <xdr:spPr>
        <a:xfrm>
          <a:off x="0" y="723900"/>
          <a:ext cx="8248650" cy="1419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304800</xdr:colOff>
      <xdr:row>38</xdr:row>
      <xdr:rowOff>95250</xdr:rowOff>
    </xdr:to>
    <xdr:pic>
      <xdr:nvPicPr>
        <xdr:cNvPr id="1" name="Picture 3"/>
        <xdr:cNvPicPr preferRelativeResize="1">
          <a:picLocks noChangeAspect="1"/>
        </xdr:cNvPicPr>
      </xdr:nvPicPr>
      <xdr:blipFill>
        <a:blip r:embed="rId1"/>
        <a:stretch>
          <a:fillRect/>
        </a:stretch>
      </xdr:blipFill>
      <xdr:spPr>
        <a:xfrm>
          <a:off x="95250" y="2247900"/>
          <a:ext cx="5086350" cy="5086350"/>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304800</xdr:colOff>
      <xdr:row>73</xdr:row>
      <xdr:rowOff>114300</xdr:rowOff>
    </xdr:to>
    <xdr:pic>
      <xdr:nvPicPr>
        <xdr:cNvPr id="2" name="Picture 4"/>
        <xdr:cNvPicPr preferRelativeResize="1">
          <a:picLocks noChangeAspect="1"/>
        </xdr:cNvPicPr>
      </xdr:nvPicPr>
      <xdr:blipFill>
        <a:blip r:embed="rId2"/>
        <a:stretch>
          <a:fillRect/>
        </a:stretch>
      </xdr:blipFill>
      <xdr:spPr>
        <a:xfrm>
          <a:off x="0" y="8839200"/>
          <a:ext cx="5181600" cy="5181600"/>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81600" cy="1752600"/>
    <xdr:sp>
      <xdr:nvSpPr>
        <xdr:cNvPr id="5" name="TextBox 14"/>
        <xdr:cNvSpPr txBox="1">
          <a:spLocks noChangeArrowheads="1"/>
        </xdr:cNvSpPr>
      </xdr:nvSpPr>
      <xdr:spPr>
        <a:xfrm>
          <a:off x="0" y="14325600"/>
          <a:ext cx="5181600" cy="175260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619125</xdr:colOff>
      <xdr:row>10</xdr:row>
      <xdr:rowOff>171450</xdr:rowOff>
    </xdr:to>
    <xdr:sp>
      <xdr:nvSpPr>
        <xdr:cNvPr id="6" name="TextBox 16"/>
        <xdr:cNvSpPr txBox="1">
          <a:spLocks noChangeArrowheads="1"/>
        </xdr:cNvSpPr>
      </xdr:nvSpPr>
      <xdr:spPr>
        <a:xfrm>
          <a:off x="0" y="781050"/>
          <a:ext cx="5495925"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95250</xdr:rowOff>
    </xdr:from>
    <xdr:to>
      <xdr:col>8</xdr:col>
      <xdr:colOff>323850</xdr:colOff>
      <xdr:row>46</xdr:row>
      <xdr:rowOff>57150</xdr:rowOff>
    </xdr:to>
    <xdr:sp>
      <xdr:nvSpPr>
        <xdr:cNvPr id="7" name="TextBox 17"/>
        <xdr:cNvSpPr txBox="1">
          <a:spLocks noChangeArrowheads="1"/>
        </xdr:cNvSpPr>
      </xdr:nvSpPr>
      <xdr:spPr>
        <a:xfrm>
          <a:off x="114300" y="7524750"/>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0</xdr:rowOff>
    </xdr:from>
    <xdr:to>
      <xdr:col>6</xdr:col>
      <xdr:colOff>161925</xdr:colOff>
      <xdr:row>3</xdr:row>
      <xdr:rowOff>161925</xdr:rowOff>
    </xdr:to>
    <xdr:sp>
      <xdr:nvSpPr>
        <xdr:cNvPr id="8" name="Rounded Rectangle 18"/>
        <xdr:cNvSpPr>
          <a:spLocks/>
        </xdr:cNvSpPr>
      </xdr:nvSpPr>
      <xdr:spPr>
        <a:xfrm>
          <a:off x="0" y="0"/>
          <a:ext cx="3819525" cy="733425"/>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2428875</xdr:colOff>
      <xdr:row>4</xdr:row>
      <xdr:rowOff>0</xdr:rowOff>
    </xdr:to>
    <xdr:sp>
      <xdr:nvSpPr>
        <xdr:cNvPr id="1" name="Rounded Rectangle 1"/>
        <xdr:cNvSpPr>
          <a:spLocks/>
        </xdr:cNvSpPr>
      </xdr:nvSpPr>
      <xdr:spPr>
        <a:xfrm>
          <a:off x="0" y="0"/>
          <a:ext cx="41243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4333875</xdr:colOff>
      <xdr:row>5</xdr:row>
      <xdr:rowOff>0</xdr:rowOff>
    </xdr:to>
    <xdr:sp>
      <xdr:nvSpPr>
        <xdr:cNvPr id="3" name="TextBox 3"/>
        <xdr:cNvSpPr txBox="1">
          <a:spLocks noChangeArrowheads="1"/>
        </xdr:cNvSpPr>
      </xdr:nvSpPr>
      <xdr:spPr>
        <a:xfrm>
          <a:off x="28575" y="800100"/>
          <a:ext cx="112680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142875</xdr:rowOff>
    </xdr:to>
    <xdr:sp>
      <xdr:nvSpPr>
        <xdr:cNvPr id="1" name="Rounded Rectangle 1"/>
        <xdr:cNvSpPr>
          <a:spLocks/>
        </xdr:cNvSpPr>
      </xdr:nvSpPr>
      <xdr:spPr>
        <a:xfrm>
          <a:off x="0" y="0"/>
          <a:ext cx="381952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Site initiation "/>
    <tableColumn id="6" name="Day 0"/>
    <tableColumn id="7" name="First 10 patients"/>
    <tableColumn id="8" name="End of recruitment"/>
    <tableColumn id="9" name="End of follow-up"/>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6" comment="" totalsRowShown="0">
  <autoFilter ref="A17:AG7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24 hours after surgery "/>
    <tableColumn id="8" name="30 day follow-up"/>
    <tableColumn id="9" name="180 day follow-up"/>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34">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5">
      <c r="L83" t="s">
        <v>29</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tabSelected="1" zoomScalePageLayoutView="0" workbookViewId="0" topLeftCell="A1">
      <selection activeCell="B7" sqref="B7"/>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302</v>
      </c>
      <c r="B6" s="109">
        <v>209688</v>
      </c>
    </row>
    <row r="7" spans="1:2" ht="17.25" customHeight="1">
      <c r="A7" s="9"/>
      <c r="B7" s="114"/>
    </row>
    <row r="8" spans="1:2" ht="102.75" customHeight="1">
      <c r="A8" s="113" t="s">
        <v>303</v>
      </c>
      <c r="B8" s="115" t="s">
        <v>354</v>
      </c>
    </row>
    <row r="9" spans="1:2" ht="15" customHeight="1">
      <c r="A9" s="9"/>
      <c r="B9" s="110"/>
    </row>
    <row r="10" spans="1:2" ht="39.75" customHeight="1">
      <c r="A10" s="113" t="s">
        <v>313</v>
      </c>
      <c r="B10" s="101" t="s">
        <v>294</v>
      </c>
    </row>
    <row r="11" spans="1:2" ht="15" customHeight="1">
      <c r="A11" s="9"/>
      <c r="B11" s="110"/>
    </row>
    <row r="12" spans="1:2" ht="108.75" customHeight="1">
      <c r="A12" s="113" t="s">
        <v>304</v>
      </c>
      <c r="B12" s="111"/>
    </row>
    <row r="13" spans="1:2" ht="15" customHeight="1">
      <c r="A13" s="9"/>
      <c r="B13" s="110"/>
    </row>
    <row r="14" spans="1:2" ht="39.75" customHeight="1">
      <c r="A14" s="113" t="s">
        <v>300</v>
      </c>
      <c r="B14" s="111"/>
    </row>
    <row r="15" spans="1:2" ht="15" customHeight="1">
      <c r="A15" s="9"/>
      <c r="B15" s="110"/>
    </row>
    <row r="16" spans="1:2" ht="39.75" customHeight="1">
      <c r="A16" s="113" t="s">
        <v>301</v>
      </c>
      <c r="B16" s="112"/>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0">
      <selection activeCell="H29" sqref="H29"/>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83"/>
      <c r="F9" s="18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164</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305</v>
      </c>
      <c r="B13" s="58">
        <f>IRAS_REF</f>
        <v>209688</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144</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5">
      <c r="A15" s="29" t="s">
        <v>307</v>
      </c>
      <c r="B15" s="50" t="s">
        <v>308</v>
      </c>
      <c r="C15" s="30" t="s">
        <v>309</v>
      </c>
      <c r="D15" s="51" t="s">
        <v>310</v>
      </c>
      <c r="E15" s="26" t="s">
        <v>366</v>
      </c>
      <c r="F15" s="26" t="s">
        <v>1</v>
      </c>
      <c r="G15" s="26" t="s">
        <v>362</v>
      </c>
      <c r="H15" s="26" t="s">
        <v>363</v>
      </c>
      <c r="I15" s="26" t="s">
        <v>364</v>
      </c>
      <c r="J15" s="26" t="s">
        <v>349</v>
      </c>
      <c r="K15" s="26" t="s">
        <v>323</v>
      </c>
      <c r="L15" s="26" t="s">
        <v>324</v>
      </c>
      <c r="M15" s="26" t="s">
        <v>325</v>
      </c>
      <c r="N15" s="26" t="s">
        <v>326</v>
      </c>
      <c r="O15" s="26" t="s">
        <v>327</v>
      </c>
      <c r="P15" s="26" t="s">
        <v>328</v>
      </c>
      <c r="Q15" s="26" t="s">
        <v>329</v>
      </c>
      <c r="R15" s="26" t="s">
        <v>330</v>
      </c>
      <c r="S15" s="26" t="s">
        <v>331</v>
      </c>
      <c r="T15" s="26" t="s">
        <v>332</v>
      </c>
      <c r="U15" s="26" t="s">
        <v>333</v>
      </c>
      <c r="V15" s="26" t="s">
        <v>334</v>
      </c>
      <c r="W15" s="26" t="s">
        <v>335</v>
      </c>
      <c r="X15" s="26" t="s">
        <v>336</v>
      </c>
      <c r="Y15" s="26" t="s">
        <v>337</v>
      </c>
      <c r="Z15" s="26" t="s">
        <v>338</v>
      </c>
      <c r="AA15" s="26" t="s">
        <v>339</v>
      </c>
      <c r="AB15" s="26" t="s">
        <v>340</v>
      </c>
      <c r="AC15" s="26" t="s">
        <v>341</v>
      </c>
      <c r="AD15" s="26" t="s">
        <v>342</v>
      </c>
      <c r="AE15" s="26" t="s">
        <v>343</v>
      </c>
      <c r="AF15" s="26" t="s">
        <v>344</v>
      </c>
      <c r="AG15" s="148" t="s">
        <v>348</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c r="F16" s="162" t="s">
        <v>2</v>
      </c>
      <c r="G16" s="162" t="s">
        <v>3</v>
      </c>
      <c r="H16" s="162" t="s">
        <v>4</v>
      </c>
      <c r="I16" s="162" t="s">
        <v>5</v>
      </c>
      <c r="J16" s="162" t="s">
        <v>6</v>
      </c>
      <c r="K16" s="162" t="s">
        <v>7</v>
      </c>
      <c r="L16" s="162" t="s">
        <v>8</v>
      </c>
      <c r="M16" s="162" t="s">
        <v>9</v>
      </c>
      <c r="N16" s="162" t="s">
        <v>10</v>
      </c>
      <c r="O16" s="162" t="s">
        <v>11</v>
      </c>
      <c r="P16" s="162" t="s">
        <v>12</v>
      </c>
      <c r="Q16" s="162" t="s">
        <v>13</v>
      </c>
      <c r="R16" s="162" t="s">
        <v>14</v>
      </c>
      <c r="S16" s="162" t="s">
        <v>15</v>
      </c>
      <c r="T16" s="162" t="s">
        <v>16</v>
      </c>
      <c r="U16" s="162" t="s">
        <v>17</v>
      </c>
      <c r="V16" s="162" t="s">
        <v>18</v>
      </c>
      <c r="W16" s="162" t="s">
        <v>19</v>
      </c>
      <c r="X16" s="162" t="s">
        <v>20</v>
      </c>
      <c r="Y16" s="162" t="s">
        <v>21</v>
      </c>
      <c r="Z16" s="162" t="s">
        <v>22</v>
      </c>
      <c r="AA16" s="162" t="s">
        <v>23</v>
      </c>
      <c r="AB16" s="162" t="s">
        <v>24</v>
      </c>
      <c r="AC16" s="162" t="s">
        <v>25</v>
      </c>
      <c r="AD16" s="162" t="s">
        <v>26</v>
      </c>
      <c r="AE16" s="162" t="s">
        <v>27</v>
      </c>
      <c r="AF16" s="162" t="s">
        <v>28</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285</v>
      </c>
      <c r="B17" s="24" t="s">
        <v>142</v>
      </c>
      <c r="C17" s="28">
        <v>120</v>
      </c>
      <c r="D17" s="25" t="s">
        <v>317</v>
      </c>
      <c r="E17" s="4" t="s">
        <v>270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285</v>
      </c>
      <c r="B18" s="24" t="s">
        <v>141</v>
      </c>
      <c r="C18" s="28">
        <v>120</v>
      </c>
      <c r="D18" s="25" t="s">
        <v>317</v>
      </c>
      <c r="E18" s="4" t="s">
        <v>270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285</v>
      </c>
      <c r="B19" s="24" t="s">
        <v>142</v>
      </c>
      <c r="C19" s="28">
        <v>120</v>
      </c>
      <c r="D19" s="25" t="s">
        <v>365</v>
      </c>
      <c r="E19" s="4" t="s">
        <v>270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285</v>
      </c>
      <c r="B20" s="24" t="s">
        <v>141</v>
      </c>
      <c r="C20" s="28">
        <v>120</v>
      </c>
      <c r="D20" s="25" t="s">
        <v>365</v>
      </c>
      <c r="E20" s="4" t="s">
        <v>270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227</v>
      </c>
      <c r="B21" s="24" t="s">
        <v>139</v>
      </c>
      <c r="C21" s="28">
        <v>10</v>
      </c>
      <c r="D21" s="25" t="s">
        <v>322</v>
      </c>
      <c r="E21" s="4"/>
      <c r="F21" s="4"/>
      <c r="G21" s="4" t="s">
        <v>270</v>
      </c>
      <c r="H21" s="4" t="s">
        <v>270</v>
      </c>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227</v>
      </c>
      <c r="B22" s="24" t="s">
        <v>140</v>
      </c>
      <c r="C22" s="28">
        <v>30</v>
      </c>
      <c r="D22" s="25" t="s">
        <v>258</v>
      </c>
      <c r="E22" s="4"/>
      <c r="F22" s="4"/>
      <c r="G22" s="4" t="s">
        <v>270</v>
      </c>
      <c r="H22" s="4" t="s">
        <v>270</v>
      </c>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227</v>
      </c>
      <c r="B23" s="24" t="s">
        <v>138</v>
      </c>
      <c r="C23" s="28">
        <v>120</v>
      </c>
      <c r="D23" s="25" t="s">
        <v>258</v>
      </c>
      <c r="E23" s="4"/>
      <c r="F23" s="4"/>
      <c r="G23" s="4"/>
      <c r="H23" s="4" t="s">
        <v>270</v>
      </c>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286</v>
      </c>
      <c r="B24" s="24" t="s">
        <v>207</v>
      </c>
      <c r="C24" s="28">
        <v>30</v>
      </c>
      <c r="D24" s="25" t="s">
        <v>258</v>
      </c>
      <c r="E24" s="4"/>
      <c r="F24" s="4"/>
      <c r="G24" s="4"/>
      <c r="H24" s="4"/>
      <c r="I24" s="4" t="s">
        <v>270</v>
      </c>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t="s">
        <v>286</v>
      </c>
      <c r="B25" s="24" t="s">
        <v>351</v>
      </c>
      <c r="C25" s="28">
        <v>30</v>
      </c>
      <c r="D25" s="25" t="s">
        <v>258</v>
      </c>
      <c r="E25" s="4"/>
      <c r="F25" s="4"/>
      <c r="G25" s="4"/>
      <c r="H25" s="4"/>
      <c r="I25" s="4" t="s">
        <v>270</v>
      </c>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145</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F19:F20 E17:AG18 E21:AG65 G19:AG20">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ignoredErrors>
    <ignoredError sqref="G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4"/>
  <sheetViews>
    <sheetView zoomScaleSheetLayoutView="20" zoomScalePageLayoutView="0" workbookViewId="0" topLeftCell="B16">
      <selection activeCell="F24" sqref="F24"/>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83"/>
      <c r="F9" s="18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85"/>
      <c r="F10" s="18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164</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353</v>
      </c>
      <c r="B13" s="58"/>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5">
      <c r="A15" s="7" t="s">
        <v>318</v>
      </c>
      <c r="B15" s="172">
        <v>2502</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144</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3.75">
      <c r="A17" s="146" t="s">
        <v>307</v>
      </c>
      <c r="B17" s="141" t="s">
        <v>311</v>
      </c>
      <c r="C17" s="142" t="s">
        <v>309</v>
      </c>
      <c r="D17" s="152" t="s">
        <v>312</v>
      </c>
      <c r="E17" s="151" t="s">
        <v>0</v>
      </c>
      <c r="F17" s="143" t="s">
        <v>1</v>
      </c>
      <c r="G17" s="143" t="s">
        <v>357</v>
      </c>
      <c r="H17" s="143" t="s">
        <v>358</v>
      </c>
      <c r="I17" s="143" t="s">
        <v>359</v>
      </c>
      <c r="J17" s="143" t="s">
        <v>325</v>
      </c>
      <c r="K17" s="143" t="s">
        <v>326</v>
      </c>
      <c r="L17" s="143" t="s">
        <v>327</v>
      </c>
      <c r="M17" s="143" t="s">
        <v>328</v>
      </c>
      <c r="N17" s="143" t="s">
        <v>329</v>
      </c>
      <c r="O17" s="143" t="s">
        <v>330</v>
      </c>
      <c r="P17" s="143" t="s">
        <v>331</v>
      </c>
      <c r="Q17" s="143" t="s">
        <v>332</v>
      </c>
      <c r="R17" s="143" t="s">
        <v>333</v>
      </c>
      <c r="S17" s="143" t="s">
        <v>334</v>
      </c>
      <c r="T17" s="143" t="s">
        <v>335</v>
      </c>
      <c r="U17" s="143" t="s">
        <v>336</v>
      </c>
      <c r="V17" s="143" t="s">
        <v>337</v>
      </c>
      <c r="W17" s="143" t="s">
        <v>338</v>
      </c>
      <c r="X17" s="143" t="s">
        <v>339</v>
      </c>
      <c r="Y17" s="143" t="s">
        <v>340</v>
      </c>
      <c r="Z17" s="143" t="s">
        <v>341</v>
      </c>
      <c r="AA17" s="143" t="s">
        <v>342</v>
      </c>
      <c r="AB17" s="143" t="s">
        <v>343</v>
      </c>
      <c r="AC17" s="143" t="s">
        <v>344</v>
      </c>
      <c r="AD17" s="143" t="s">
        <v>345</v>
      </c>
      <c r="AE17" s="143" t="s">
        <v>346</v>
      </c>
      <c r="AF17" s="143" t="s">
        <v>347</v>
      </c>
      <c r="AG17" s="148" t="s">
        <v>348</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355</v>
      </c>
      <c r="F18" s="156" t="s">
        <v>356</v>
      </c>
      <c r="G18" s="156" t="s">
        <v>3</v>
      </c>
      <c r="H18" s="156" t="s">
        <v>4</v>
      </c>
      <c r="I18" s="156" t="s">
        <v>5</v>
      </c>
      <c r="J18" s="156" t="s">
        <v>6</v>
      </c>
      <c r="K18" s="156" t="s">
        <v>7</v>
      </c>
      <c r="L18" s="156" t="s">
        <v>8</v>
      </c>
      <c r="M18" s="156" t="s">
        <v>9</v>
      </c>
      <c r="N18" s="156" t="s">
        <v>10</v>
      </c>
      <c r="O18" s="156" t="s">
        <v>11</v>
      </c>
      <c r="P18" s="156" t="s">
        <v>12</v>
      </c>
      <c r="Q18" s="156" t="s">
        <v>13</v>
      </c>
      <c r="R18" s="156" t="s">
        <v>14</v>
      </c>
      <c r="S18" s="156" t="s">
        <v>15</v>
      </c>
      <c r="T18" s="156" t="s">
        <v>16</v>
      </c>
      <c r="U18" s="156" t="s">
        <v>17</v>
      </c>
      <c r="V18" s="156" t="s">
        <v>18</v>
      </c>
      <c r="W18" s="156" t="s">
        <v>19</v>
      </c>
      <c r="X18" s="156" t="s">
        <v>20</v>
      </c>
      <c r="Y18" s="156" t="s">
        <v>21</v>
      </c>
      <c r="Z18" s="156" t="s">
        <v>22</v>
      </c>
      <c r="AA18" s="156" t="s">
        <v>23</v>
      </c>
      <c r="AB18" s="156" t="s">
        <v>24</v>
      </c>
      <c r="AC18" s="156" t="s">
        <v>25</v>
      </c>
      <c r="AD18" s="156" t="s">
        <v>26</v>
      </c>
      <c r="AE18" s="156" t="s">
        <v>27</v>
      </c>
      <c r="AF18" s="156" t="s">
        <v>28</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t="s">
        <v>287</v>
      </c>
      <c r="B19" s="144" t="s">
        <v>134</v>
      </c>
      <c r="C19" s="145">
        <v>5</v>
      </c>
      <c r="D19" s="144" t="s">
        <v>258</v>
      </c>
      <c r="E19" s="140" t="s">
        <v>272</v>
      </c>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t="s">
        <v>287</v>
      </c>
      <c r="B20" s="144" t="s">
        <v>217</v>
      </c>
      <c r="C20" s="145">
        <v>10</v>
      </c>
      <c r="D20" s="144" t="s">
        <v>258</v>
      </c>
      <c r="E20" s="140" t="s">
        <v>272</v>
      </c>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t="s">
        <v>287</v>
      </c>
      <c r="B21" s="144" t="s">
        <v>219</v>
      </c>
      <c r="C21" s="145">
        <v>5</v>
      </c>
      <c r="D21" s="144" t="s">
        <v>258</v>
      </c>
      <c r="E21" s="140" t="s">
        <v>272</v>
      </c>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t="s">
        <v>287</v>
      </c>
      <c r="B22" s="144" t="s">
        <v>135</v>
      </c>
      <c r="C22" s="145">
        <v>30</v>
      </c>
      <c r="D22" s="144" t="s">
        <v>258</v>
      </c>
      <c r="E22" s="140" t="s">
        <v>272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178" customFormat="1" ht="15" customHeight="1">
      <c r="A23" s="176" t="s">
        <v>289</v>
      </c>
      <c r="B23" s="173" t="s">
        <v>51</v>
      </c>
      <c r="C23" s="175">
        <v>10</v>
      </c>
      <c r="D23" s="173" t="s">
        <v>258</v>
      </c>
      <c r="E23" s="179" t="s">
        <v>270</v>
      </c>
      <c r="F23" s="179" t="s">
        <v>270</v>
      </c>
      <c r="G23" s="179" t="s">
        <v>270</v>
      </c>
      <c r="H23" s="179" t="s">
        <v>270</v>
      </c>
      <c r="I23" s="179" t="s">
        <v>270</v>
      </c>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82"/>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row>
    <row r="24" spans="1:119" s="178" customFormat="1" ht="15" customHeight="1">
      <c r="A24" s="176" t="s">
        <v>291</v>
      </c>
      <c r="B24" s="173" t="s">
        <v>63</v>
      </c>
      <c r="C24" s="175">
        <v>5</v>
      </c>
      <c r="D24" s="173" t="s">
        <v>258</v>
      </c>
      <c r="E24" s="174"/>
      <c r="F24" s="174" t="s">
        <v>270</v>
      </c>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82"/>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row>
    <row r="25" spans="1:119" s="178" customFormat="1" ht="15" customHeight="1">
      <c r="A25" s="176" t="s">
        <v>289</v>
      </c>
      <c r="B25" s="173" t="s">
        <v>360</v>
      </c>
      <c r="C25" s="175">
        <v>600</v>
      </c>
      <c r="D25" s="173" t="s">
        <v>322</v>
      </c>
      <c r="E25" s="174"/>
      <c r="F25" s="174" t="s">
        <v>273</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82"/>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row>
    <row r="26" spans="1:119" s="45" customFormat="1" ht="15" customHeight="1">
      <c r="A26" s="147" t="s">
        <v>291</v>
      </c>
      <c r="B26" s="180" t="s">
        <v>222</v>
      </c>
      <c r="C26" s="145">
        <v>10</v>
      </c>
      <c r="D26" s="144" t="s">
        <v>258</v>
      </c>
      <c r="E26" s="140"/>
      <c r="F26" s="140"/>
      <c r="G26" s="140"/>
      <c r="H26" s="140" t="s">
        <v>270</v>
      </c>
      <c r="I26" s="179" t="s">
        <v>270</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81" t="s">
        <v>291</v>
      </c>
      <c r="B27" s="180" t="s">
        <v>361</v>
      </c>
      <c r="C27" s="145">
        <v>15</v>
      </c>
      <c r="D27" s="144" t="s">
        <v>258</v>
      </c>
      <c r="E27" s="140"/>
      <c r="F27" s="179" t="s">
        <v>270</v>
      </c>
      <c r="G27" s="179"/>
      <c r="H27" s="179" t="s">
        <v>270</v>
      </c>
      <c r="I27" s="179" t="s">
        <v>270</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81" t="s">
        <v>291</v>
      </c>
      <c r="B28" s="180" t="s">
        <v>73</v>
      </c>
      <c r="C28" s="145">
        <v>15</v>
      </c>
      <c r="D28" s="144" t="s">
        <v>258</v>
      </c>
      <c r="E28" s="140"/>
      <c r="F28" s="174" t="s">
        <v>271</v>
      </c>
      <c r="G28" s="174" t="s">
        <v>271</v>
      </c>
      <c r="H28" s="174" t="s">
        <v>271</v>
      </c>
      <c r="I28" s="174" t="s">
        <v>271</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t="s">
        <v>29</v>
      </c>
      <c r="B29" s="158"/>
      <c r="C29" s="145"/>
      <c r="D29" s="144"/>
      <c r="E29" s="140"/>
      <c r="F29" s="140"/>
      <c r="G29" s="140"/>
      <c r="H29" s="17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58"/>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58"/>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58"/>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58"/>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58"/>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58"/>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58"/>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47"/>
      <c r="B73" s="144"/>
      <c r="C73" s="145"/>
      <c r="D73" s="144"/>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5" customHeight="1">
      <c r="A74" s="147"/>
      <c r="B74" s="144"/>
      <c r="C74" s="145"/>
      <c r="D74" s="144"/>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50"/>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19" s="45" customFormat="1" ht="15" customHeight="1">
      <c r="A75" s="147"/>
      <c r="B75" s="144"/>
      <c r="C75" s="145"/>
      <c r="D75" s="144"/>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50"/>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row>
    <row r="76" spans="1:119" s="45" customFormat="1" ht="15" customHeight="1">
      <c r="A76" s="157" t="s">
        <v>145</v>
      </c>
      <c r="B76" s="158"/>
      <c r="C76" s="159"/>
      <c r="D76" s="158"/>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50"/>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row>
    <row r="77" spans="1:119" s="45" customFormat="1" ht="11.25">
      <c r="A77" s="48"/>
      <c r="B77" s="48"/>
      <c r="C77" s="49"/>
      <c r="D77" s="48"/>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row>
    <row r="78" spans="1:127"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row r="212" spans="1:127" ht="1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row>
    <row r="213" spans="1:127" ht="1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row>
    <row r="214" spans="1:127" ht="15">
      <c r="A214" s="31"/>
      <c r="B214" s="31"/>
      <c r="C214" s="32"/>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5">
      <formula1>UNDERTAKEN_BY</formula1>
    </dataValidation>
    <dataValidation type="list" allowBlank="1" showInputMessage="1" prompt="Please use the drop-down to select the activity type.  If the activity is not in the list, please enter the activity as free text." sqref="B19:B75">
      <formula1>INDIRECT(SUBSTITUTE($A19," ","_"))</formula1>
    </dataValidation>
    <dataValidation type="list" allowBlank="1" showInputMessage="1" prompt="Please use the drop-down to select the area of activity.  If the activity is not in the list, please enter the area of activity as free text." sqref="A19:A75">
      <formula1>Area_of_Activity_for_each_participant</formula1>
    </dataValidation>
    <dataValidation type="list" allowBlank="1" showInputMessage="1" showErrorMessage="1" prompt="Select a cost type from the drop-down list." sqref="H29:H75 I19:AG75 H19:H27 E19:E75 G19:G75 F19:F27 F29:F75">
      <formula1>ACTIVITIES_E_AF</formula1>
    </dataValidation>
  </dataValidations>
  <hyperlinks>
    <hyperlink ref="AG15" location="'Hints &amp; Tips'!A1" display="How to add extra columns"/>
    <hyperlink ref="A76"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70">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282</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223</v>
      </c>
      <c r="B6" s="62"/>
      <c r="C6" s="62"/>
    </row>
    <row r="7" spans="1:3" ht="15.75" thickBot="1">
      <c r="A7" s="67" t="s">
        <v>224</v>
      </c>
      <c r="B7" s="67" t="s">
        <v>225</v>
      </c>
      <c r="C7" s="67" t="s">
        <v>280</v>
      </c>
    </row>
    <row r="8" spans="1:3" ht="15">
      <c r="A8" s="68" t="s">
        <v>226</v>
      </c>
      <c r="B8" s="69" t="s">
        <v>142</v>
      </c>
      <c r="C8" s="90"/>
    </row>
    <row r="9" spans="1:3" ht="15">
      <c r="A9" s="70"/>
      <c r="B9" s="59" t="s">
        <v>141</v>
      </c>
      <c r="C9" s="91"/>
    </row>
    <row r="10" spans="1:3" ht="15.75" thickBot="1">
      <c r="A10" s="71"/>
      <c r="B10" s="72" t="s">
        <v>221</v>
      </c>
      <c r="C10" s="92"/>
    </row>
    <row r="11" spans="1:3" ht="15">
      <c r="A11" s="68" t="s">
        <v>227</v>
      </c>
      <c r="B11" s="69" t="s">
        <v>139</v>
      </c>
      <c r="C11" s="90"/>
    </row>
    <row r="12" spans="1:3" ht="15">
      <c r="A12" s="70"/>
      <c r="B12" s="60" t="s">
        <v>140</v>
      </c>
      <c r="C12" s="93"/>
    </row>
    <row r="13" spans="1:3" ht="15">
      <c r="A13" s="70"/>
      <c r="B13" s="59" t="s">
        <v>138</v>
      </c>
      <c r="C13" s="91"/>
    </row>
    <row r="14" spans="1:3" ht="15.75" thickBot="1">
      <c r="A14" s="71"/>
      <c r="B14" s="72" t="s">
        <v>221</v>
      </c>
      <c r="C14" s="92"/>
    </row>
    <row r="15" spans="1:3" ht="15">
      <c r="A15" s="68" t="s">
        <v>228</v>
      </c>
      <c r="B15" s="69" t="s">
        <v>143</v>
      </c>
      <c r="C15" s="90"/>
    </row>
    <row r="16" spans="1:3" ht="15">
      <c r="A16" s="74"/>
      <c r="B16" s="60" t="s">
        <v>207</v>
      </c>
      <c r="C16" s="93"/>
    </row>
    <row r="17" spans="1:3" ht="15.75" thickBot="1">
      <c r="A17" s="75"/>
      <c r="B17" s="72" t="s">
        <v>221</v>
      </c>
      <c r="C17" s="92"/>
    </row>
    <row r="18" ht="14.25"/>
    <row r="19" spans="1:3" ht="18">
      <c r="A19" s="63" t="s">
        <v>229</v>
      </c>
      <c r="B19" s="61"/>
      <c r="C19" s="61"/>
    </row>
    <row r="20" spans="1:3" ht="15.75" thickBot="1">
      <c r="A20" s="67" t="s">
        <v>224</v>
      </c>
      <c r="B20" s="67" t="s">
        <v>225</v>
      </c>
      <c r="C20" s="67" t="s">
        <v>280</v>
      </c>
    </row>
    <row r="21" spans="1:3" ht="15">
      <c r="A21" s="80" t="s">
        <v>230</v>
      </c>
      <c r="B21" s="76" t="s">
        <v>217</v>
      </c>
      <c r="C21" s="90"/>
    </row>
    <row r="22" spans="1:3" ht="14.25">
      <c r="A22" s="77"/>
      <c r="B22" s="64" t="s">
        <v>50</v>
      </c>
      <c r="C22" s="93"/>
    </row>
    <row r="23" spans="1:3" ht="14.25">
      <c r="A23" s="77"/>
      <c r="B23" s="64" t="s">
        <v>218</v>
      </c>
      <c r="C23" s="93"/>
    </row>
    <row r="24" spans="1:3" ht="14.25">
      <c r="A24" s="77"/>
      <c r="B24" s="64" t="s">
        <v>219</v>
      </c>
      <c r="C24" s="93"/>
    </row>
    <row r="25" spans="1:3" ht="13.5" customHeight="1">
      <c r="A25" s="77"/>
      <c r="B25" s="65" t="s">
        <v>281</v>
      </c>
      <c r="C25" s="93"/>
    </row>
    <row r="26" spans="1:3" ht="14.25">
      <c r="A26" s="77"/>
      <c r="B26" s="65" t="s">
        <v>220</v>
      </c>
      <c r="C26" s="93"/>
    </row>
    <row r="27" spans="1:3" ht="14.25">
      <c r="A27" s="77"/>
      <c r="B27" s="64" t="s">
        <v>135</v>
      </c>
      <c r="C27" s="93"/>
    </row>
    <row r="28" spans="1:3" ht="15" thickBot="1">
      <c r="A28" s="78"/>
      <c r="B28" s="79" t="s">
        <v>221</v>
      </c>
      <c r="C28" s="92"/>
    </row>
    <row r="29" spans="1:3" ht="35.25" customHeight="1">
      <c r="A29" s="81" t="s">
        <v>231</v>
      </c>
      <c r="B29" s="69" t="s">
        <v>168</v>
      </c>
      <c r="C29" s="82" t="s">
        <v>169</v>
      </c>
    </row>
    <row r="30" spans="1:3" ht="60.75" customHeight="1">
      <c r="A30" s="77"/>
      <c r="B30" s="60" t="s">
        <v>83</v>
      </c>
      <c r="C30" s="83" t="s">
        <v>170</v>
      </c>
    </row>
    <row r="31" spans="1:3" ht="78.75" customHeight="1">
      <c r="A31" s="77"/>
      <c r="B31" s="60" t="s">
        <v>84</v>
      </c>
      <c r="C31" s="83" t="s">
        <v>171</v>
      </c>
    </row>
    <row r="32" spans="1:3" ht="45.75" customHeight="1">
      <c r="A32" s="77"/>
      <c r="B32" s="60" t="s">
        <v>85</v>
      </c>
      <c r="C32" s="83" t="s">
        <v>172</v>
      </c>
    </row>
    <row r="33" spans="1:3" ht="74.25" customHeight="1">
      <c r="A33" s="77"/>
      <c r="B33" s="60" t="s">
        <v>86</v>
      </c>
      <c r="C33" s="83" t="s">
        <v>173</v>
      </c>
    </row>
    <row r="34" spans="1:3" ht="30" customHeight="1">
      <c r="A34" s="77"/>
      <c r="B34" s="60" t="s">
        <v>87</v>
      </c>
      <c r="C34" s="83" t="s">
        <v>237</v>
      </c>
    </row>
    <row r="35" spans="1:3" ht="57">
      <c r="A35" s="77"/>
      <c r="B35" s="60" t="s">
        <v>88</v>
      </c>
      <c r="C35" s="83" t="s">
        <v>238</v>
      </c>
    </row>
    <row r="36" spans="1:3" ht="45.75" customHeight="1">
      <c r="A36" s="77"/>
      <c r="B36" s="60" t="s">
        <v>89</v>
      </c>
      <c r="C36" s="83" t="s">
        <v>174</v>
      </c>
    </row>
    <row r="37" spans="1:3" ht="49.5" customHeight="1">
      <c r="A37" s="77"/>
      <c r="B37" s="60" t="s">
        <v>90</v>
      </c>
      <c r="C37" s="83" t="s">
        <v>239</v>
      </c>
    </row>
    <row r="38" spans="1:3" ht="49.5" customHeight="1">
      <c r="A38" s="77"/>
      <c r="B38" s="60" t="s">
        <v>91</v>
      </c>
      <c r="C38" s="83" t="s">
        <v>175</v>
      </c>
    </row>
    <row r="39" spans="1:3" ht="45.75" customHeight="1">
      <c r="A39" s="77"/>
      <c r="B39" s="60" t="s">
        <v>92</v>
      </c>
      <c r="C39" s="83" t="s">
        <v>176</v>
      </c>
    </row>
    <row r="40" spans="1:3" ht="90.75" customHeight="1">
      <c r="A40" s="77"/>
      <c r="B40" s="60" t="s">
        <v>107</v>
      </c>
      <c r="C40" s="83" t="s">
        <v>240</v>
      </c>
    </row>
    <row r="41" spans="1:3" ht="14.25">
      <c r="A41" s="77"/>
      <c r="B41" s="66" t="s">
        <v>109</v>
      </c>
      <c r="C41" s="83" t="s">
        <v>188</v>
      </c>
    </row>
    <row r="42" spans="1:3" ht="28.5">
      <c r="A42" s="77"/>
      <c r="B42" s="60" t="s">
        <v>110</v>
      </c>
      <c r="C42" s="83" t="s">
        <v>241</v>
      </c>
    </row>
    <row r="43" spans="1:3" ht="48" customHeight="1">
      <c r="A43" s="77"/>
      <c r="B43" s="60" t="s">
        <v>111</v>
      </c>
      <c r="C43" s="83" t="s">
        <v>242</v>
      </c>
    </row>
    <row r="44" spans="1:3" ht="14.25">
      <c r="A44" s="77"/>
      <c r="B44" s="60" t="s">
        <v>112</v>
      </c>
      <c r="C44" s="83" t="s">
        <v>244</v>
      </c>
    </row>
    <row r="45" spans="1:3" ht="14.25">
      <c r="A45" s="77"/>
      <c r="B45" s="60" t="s">
        <v>113</v>
      </c>
      <c r="C45" s="84" t="s">
        <v>189</v>
      </c>
    </row>
    <row r="46" spans="1:3" ht="57">
      <c r="A46" s="77"/>
      <c r="B46" s="60" t="s">
        <v>115</v>
      </c>
      <c r="C46" s="83" t="s">
        <v>243</v>
      </c>
    </row>
    <row r="47" spans="1:3" ht="28.5">
      <c r="A47" s="77"/>
      <c r="B47" s="60" t="s">
        <v>116</v>
      </c>
      <c r="C47" s="83" t="s">
        <v>245</v>
      </c>
    </row>
    <row r="48" spans="1:3" ht="28.5">
      <c r="A48" s="77"/>
      <c r="B48" s="60" t="s">
        <v>117</v>
      </c>
      <c r="C48" s="83" t="s">
        <v>246</v>
      </c>
    </row>
    <row r="49" spans="1:3" ht="28.5">
      <c r="A49" s="77"/>
      <c r="B49" s="60" t="s">
        <v>122</v>
      </c>
      <c r="C49" s="83" t="s">
        <v>247</v>
      </c>
    </row>
    <row r="50" spans="1:3" ht="28.5">
      <c r="A50" s="77"/>
      <c r="B50" s="59" t="s">
        <v>123</v>
      </c>
      <c r="C50" s="85" t="s">
        <v>248</v>
      </c>
    </row>
    <row r="51" spans="1:3" ht="15" thickBot="1">
      <c r="A51" s="78"/>
      <c r="B51" s="72" t="s">
        <v>221</v>
      </c>
      <c r="C51" s="94"/>
    </row>
    <row r="52" spans="1:3" ht="15.75" thickBot="1">
      <c r="A52" s="67" t="s">
        <v>224</v>
      </c>
      <c r="B52" s="67" t="s">
        <v>225</v>
      </c>
      <c r="C52" s="67" t="s">
        <v>280</v>
      </c>
    </row>
    <row r="53" spans="1:3" ht="45">
      <c r="A53" s="87" t="s">
        <v>232</v>
      </c>
      <c r="B53" s="69" t="s">
        <v>93</v>
      </c>
      <c r="C53" s="82" t="s">
        <v>177</v>
      </c>
    </row>
    <row r="54" spans="1:3" ht="14.25">
      <c r="A54" s="77"/>
      <c r="B54" s="60" t="s">
        <v>96</v>
      </c>
      <c r="C54" s="83" t="s">
        <v>179</v>
      </c>
    </row>
    <row r="55" spans="1:3" ht="42.75">
      <c r="A55" s="77"/>
      <c r="B55" s="60" t="s">
        <v>97</v>
      </c>
      <c r="C55" s="83" t="s">
        <v>180</v>
      </c>
    </row>
    <row r="56" spans="1:3" ht="42.75" customHeight="1">
      <c r="A56" s="77"/>
      <c r="B56" s="60" t="s">
        <v>98</v>
      </c>
      <c r="C56" s="83" t="s">
        <v>181</v>
      </c>
    </row>
    <row r="57" spans="1:3" ht="42.75">
      <c r="A57" s="77"/>
      <c r="B57" s="60" t="s">
        <v>99</v>
      </c>
      <c r="C57" s="83" t="s">
        <v>182</v>
      </c>
    </row>
    <row r="58" spans="1:3" ht="33" customHeight="1">
      <c r="A58" s="77"/>
      <c r="B58" s="60" t="s">
        <v>101</v>
      </c>
      <c r="C58" s="83" t="s">
        <v>249</v>
      </c>
    </row>
    <row r="59" spans="1:3" ht="14.25">
      <c r="A59" s="77"/>
      <c r="B59" s="60" t="s">
        <v>102</v>
      </c>
      <c r="C59" s="83" t="s">
        <v>183</v>
      </c>
    </row>
    <row r="60" spans="1:3" ht="28.5">
      <c r="A60" s="77"/>
      <c r="B60" s="60" t="s">
        <v>103</v>
      </c>
      <c r="C60" s="83" t="s">
        <v>250</v>
      </c>
    </row>
    <row r="61" spans="1:3" ht="28.5">
      <c r="A61" s="77"/>
      <c r="B61" s="60" t="s">
        <v>114</v>
      </c>
      <c r="C61" s="84" t="s">
        <v>190</v>
      </c>
    </row>
    <row r="62" spans="1:3" ht="57">
      <c r="A62" s="77"/>
      <c r="B62" s="60" t="s">
        <v>118</v>
      </c>
      <c r="C62" s="83" t="s">
        <v>191</v>
      </c>
    </row>
    <row r="63" spans="1:3" ht="57">
      <c r="A63" s="77"/>
      <c r="B63" s="60" t="s">
        <v>119</v>
      </c>
      <c r="C63" s="83" t="s">
        <v>251</v>
      </c>
    </row>
    <row r="64" spans="1:3" ht="57">
      <c r="A64" s="77"/>
      <c r="B64" s="60" t="s">
        <v>120</v>
      </c>
      <c r="C64" s="83" t="s">
        <v>252</v>
      </c>
    </row>
    <row r="65" spans="1:3" ht="57">
      <c r="A65" s="77"/>
      <c r="B65" s="60" t="s">
        <v>121</v>
      </c>
      <c r="C65" s="83" t="s">
        <v>253</v>
      </c>
    </row>
    <row r="66" spans="1:3" ht="42.75">
      <c r="A66" s="77"/>
      <c r="B66" s="60" t="s">
        <v>100</v>
      </c>
      <c r="C66" s="83" t="s">
        <v>254</v>
      </c>
    </row>
    <row r="67" spans="1:3" ht="28.5">
      <c r="A67" s="77"/>
      <c r="B67" s="60" t="s">
        <v>124</v>
      </c>
      <c r="C67" s="83" t="s">
        <v>255</v>
      </c>
    </row>
    <row r="68" spans="1:3" ht="14.25">
      <c r="A68" s="77"/>
      <c r="B68" s="60" t="s">
        <v>125</v>
      </c>
      <c r="C68" s="83" t="s">
        <v>193</v>
      </c>
    </row>
    <row r="69" spans="1:3" ht="42.75">
      <c r="A69" s="77"/>
      <c r="B69" s="60" t="s">
        <v>126</v>
      </c>
      <c r="C69" s="83" t="s">
        <v>194</v>
      </c>
    </row>
    <row r="70" spans="1:3" ht="57">
      <c r="A70" s="77"/>
      <c r="B70" s="60" t="s">
        <v>127</v>
      </c>
      <c r="C70" s="83" t="s">
        <v>195</v>
      </c>
    </row>
    <row r="71" spans="1:3" ht="28.5">
      <c r="A71" s="77"/>
      <c r="B71" s="60" t="s">
        <v>128</v>
      </c>
      <c r="C71" s="83" t="s">
        <v>196</v>
      </c>
    </row>
    <row r="72" spans="1:3" ht="43.5" customHeight="1">
      <c r="A72" s="77"/>
      <c r="B72" s="60" t="s">
        <v>129</v>
      </c>
      <c r="C72" s="83" t="s">
        <v>197</v>
      </c>
    </row>
    <row r="73" spans="1:3" ht="14.25">
      <c r="A73" s="77"/>
      <c r="B73" s="60" t="s">
        <v>130</v>
      </c>
      <c r="C73" s="73"/>
    </row>
    <row r="74" spans="1:3" ht="34.5" customHeight="1">
      <c r="A74" s="77"/>
      <c r="B74" s="60" t="s">
        <v>131</v>
      </c>
      <c r="C74" s="83" t="s">
        <v>199</v>
      </c>
    </row>
    <row r="75" spans="1:3" ht="32.25" customHeight="1">
      <c r="A75" s="77"/>
      <c r="B75" s="60" t="s">
        <v>132</v>
      </c>
      <c r="C75" s="83" t="s">
        <v>200</v>
      </c>
    </row>
    <row r="76" spans="1:3" ht="36" customHeight="1">
      <c r="A76" s="77"/>
      <c r="B76" s="59" t="s">
        <v>133</v>
      </c>
      <c r="C76" s="85" t="s">
        <v>201</v>
      </c>
    </row>
    <row r="77" spans="1:3" ht="15" thickBot="1">
      <c r="A77" s="77"/>
      <c r="B77" s="59" t="s">
        <v>221</v>
      </c>
      <c r="C77" s="95"/>
    </row>
    <row r="78" spans="1:3" ht="15">
      <c r="A78" s="80" t="s">
        <v>157</v>
      </c>
      <c r="B78" s="69" t="s">
        <v>159</v>
      </c>
      <c r="C78" s="90"/>
    </row>
    <row r="79" spans="1:3" ht="14.25">
      <c r="A79" s="77"/>
      <c r="B79" s="60" t="s">
        <v>160</v>
      </c>
      <c r="C79" s="93"/>
    </row>
    <row r="80" spans="1:3" ht="14.25">
      <c r="A80" s="77"/>
      <c r="B80" s="60" t="s">
        <v>158</v>
      </c>
      <c r="C80" s="93"/>
    </row>
    <row r="81" spans="1:3" ht="14.25">
      <c r="A81" s="77"/>
      <c r="B81" s="60" t="s">
        <v>162</v>
      </c>
      <c r="C81" s="93"/>
    </row>
    <row r="82" spans="1:3" ht="14.25">
      <c r="A82" s="77"/>
      <c r="B82" s="60" t="s">
        <v>161</v>
      </c>
      <c r="C82" s="93"/>
    </row>
    <row r="83" spans="1:3" ht="14.25">
      <c r="A83" s="77"/>
      <c r="B83" s="60" t="s">
        <v>163</v>
      </c>
      <c r="C83" s="93"/>
    </row>
    <row r="84" spans="1:3" ht="14.25">
      <c r="A84" s="77"/>
      <c r="B84" s="60" t="s">
        <v>205</v>
      </c>
      <c r="C84" s="93"/>
    </row>
    <row r="85" spans="1:3" ht="15" thickBot="1">
      <c r="A85" s="78"/>
      <c r="B85" s="86" t="s">
        <v>221</v>
      </c>
      <c r="C85" s="96"/>
    </row>
    <row r="86" spans="1:3" ht="85.5">
      <c r="A86" s="88" t="s">
        <v>233</v>
      </c>
      <c r="B86" s="66" t="s">
        <v>80</v>
      </c>
      <c r="C86" s="89" t="s">
        <v>165</v>
      </c>
    </row>
    <row r="87" spans="1:3" ht="57">
      <c r="A87" s="77"/>
      <c r="B87" s="60" t="s">
        <v>81</v>
      </c>
      <c r="C87" s="83" t="s">
        <v>166</v>
      </c>
    </row>
    <row r="88" spans="1:3" ht="57">
      <c r="A88" s="77"/>
      <c r="B88" s="60" t="s">
        <v>82</v>
      </c>
      <c r="C88" s="83" t="s">
        <v>167</v>
      </c>
    </row>
    <row r="89" spans="1:3" ht="28.5">
      <c r="A89" s="77"/>
      <c r="B89" s="60" t="s">
        <v>94</v>
      </c>
      <c r="C89" s="83" t="s">
        <v>178</v>
      </c>
    </row>
    <row r="90" spans="1:3" ht="14.25">
      <c r="A90" s="77"/>
      <c r="B90" s="60" t="s">
        <v>95</v>
      </c>
      <c r="C90" s="83" t="s">
        <v>95</v>
      </c>
    </row>
    <row r="91" spans="1:3" ht="28.5">
      <c r="A91" s="77"/>
      <c r="B91" s="60" t="s">
        <v>104</v>
      </c>
      <c r="C91" s="83" t="s">
        <v>184</v>
      </c>
    </row>
    <row r="92" spans="1:3" ht="42.75">
      <c r="A92" s="77"/>
      <c r="B92" s="60" t="s">
        <v>105</v>
      </c>
      <c r="C92" s="83" t="s">
        <v>185</v>
      </c>
    </row>
    <row r="93" spans="1:3" ht="42.75">
      <c r="A93" s="77"/>
      <c r="B93" s="60" t="s">
        <v>106</v>
      </c>
      <c r="C93" s="83" t="s">
        <v>186</v>
      </c>
    </row>
    <row r="94" spans="1:3" ht="14.25">
      <c r="A94" s="77"/>
      <c r="B94" s="60" t="s">
        <v>108</v>
      </c>
      <c r="C94" s="83" t="s">
        <v>187</v>
      </c>
    </row>
    <row r="95" spans="1:3" ht="15" thickBot="1">
      <c r="A95" s="78"/>
      <c r="B95" s="86" t="s">
        <v>221</v>
      </c>
      <c r="C95" s="97"/>
    </row>
    <row r="96" spans="1:3" ht="15">
      <c r="A96" s="74" t="s">
        <v>234</v>
      </c>
      <c r="B96" s="66" t="s">
        <v>69</v>
      </c>
      <c r="C96" s="98"/>
    </row>
    <row r="97" spans="1:3" ht="14.25">
      <c r="A97" s="77"/>
      <c r="B97" s="60" t="s">
        <v>58</v>
      </c>
      <c r="C97" s="93"/>
    </row>
    <row r="98" spans="1:3" ht="14.25">
      <c r="A98" s="77"/>
      <c r="B98" s="60" t="s">
        <v>52</v>
      </c>
      <c r="C98" s="93"/>
    </row>
    <row r="99" spans="1:3" ht="14.25">
      <c r="A99" s="77"/>
      <c r="B99" s="60" t="s">
        <v>53</v>
      </c>
      <c r="C99" s="93"/>
    </row>
    <row r="100" spans="1:3" ht="14.25">
      <c r="A100" s="77"/>
      <c r="B100" s="60" t="s">
        <v>67</v>
      </c>
      <c r="C100" s="93"/>
    </row>
    <row r="101" spans="1:3" ht="14.25">
      <c r="A101" s="77"/>
      <c r="B101" s="60" t="s">
        <v>68</v>
      </c>
      <c r="C101" s="93"/>
    </row>
    <row r="102" spans="1:3" ht="14.25">
      <c r="A102" s="77"/>
      <c r="B102" s="60" t="s">
        <v>51</v>
      </c>
      <c r="C102" s="93"/>
    </row>
    <row r="103" spans="1:3" ht="14.25">
      <c r="A103" s="77"/>
      <c r="B103" s="60" t="s">
        <v>59</v>
      </c>
      <c r="C103" s="93"/>
    </row>
    <row r="104" spans="1:3" ht="14.25">
      <c r="A104" s="77"/>
      <c r="B104" s="60" t="s">
        <v>206</v>
      </c>
      <c r="C104" s="93"/>
    </row>
    <row r="105" spans="1:3" ht="14.25">
      <c r="A105" s="77"/>
      <c r="B105" s="60" t="s">
        <v>62</v>
      </c>
      <c r="C105" s="93"/>
    </row>
    <row r="106" spans="1:3" ht="14.25">
      <c r="A106" s="77"/>
      <c r="B106" s="60" t="s">
        <v>60</v>
      </c>
      <c r="C106" s="93"/>
    </row>
    <row r="107" spans="1:3" ht="42.75">
      <c r="A107" s="77"/>
      <c r="B107" s="60" t="s">
        <v>61</v>
      </c>
      <c r="C107" s="83" t="s">
        <v>198</v>
      </c>
    </row>
    <row r="108" spans="1:3" ht="14.25">
      <c r="A108" s="77"/>
      <c r="B108" s="60" t="s">
        <v>55</v>
      </c>
      <c r="C108" s="93"/>
    </row>
    <row r="109" spans="1:3" ht="14.25">
      <c r="A109" s="77"/>
      <c r="B109" s="60" t="s">
        <v>57</v>
      </c>
      <c r="C109" s="93"/>
    </row>
    <row r="110" spans="1:3" ht="14.25">
      <c r="A110" s="77"/>
      <c r="B110" s="59" t="s">
        <v>56</v>
      </c>
      <c r="C110" s="91"/>
    </row>
    <row r="111" spans="1:3" ht="15" thickBot="1">
      <c r="A111" s="78"/>
      <c r="B111" s="86" t="s">
        <v>221</v>
      </c>
      <c r="C111" s="96"/>
    </row>
    <row r="112" spans="1:3" ht="15.75" thickBot="1">
      <c r="A112" s="67" t="s">
        <v>224</v>
      </c>
      <c r="B112" s="67" t="s">
        <v>225</v>
      </c>
      <c r="C112" s="67" t="s">
        <v>280</v>
      </c>
    </row>
    <row r="113" spans="1:3" ht="17.25" customHeight="1">
      <c r="A113" s="186" t="s">
        <v>235</v>
      </c>
      <c r="B113" s="69" t="s">
        <v>71</v>
      </c>
      <c r="C113" s="90"/>
    </row>
    <row r="114" spans="1:3" ht="15" customHeight="1">
      <c r="A114" s="187"/>
      <c r="B114" s="60" t="s">
        <v>70</v>
      </c>
      <c r="C114" s="93"/>
    </row>
    <row r="115" spans="1:3" ht="15" customHeight="1">
      <c r="A115" s="187"/>
      <c r="B115" s="60" t="s">
        <v>136</v>
      </c>
      <c r="C115" s="93"/>
    </row>
    <row r="116" spans="1:3" ht="15" customHeight="1">
      <c r="A116" s="187"/>
      <c r="B116" s="60" t="s">
        <v>137</v>
      </c>
      <c r="C116" s="93"/>
    </row>
    <row r="117" spans="1:3" ht="15" customHeight="1">
      <c r="A117" s="187"/>
      <c r="B117" s="60" t="s">
        <v>66</v>
      </c>
      <c r="C117" s="93"/>
    </row>
    <row r="118" spans="1:3" ht="15" customHeight="1">
      <c r="A118" s="187"/>
      <c r="B118" s="59" t="s">
        <v>65</v>
      </c>
      <c r="C118" s="91"/>
    </row>
    <row r="119" spans="1:3" ht="15.75" customHeight="1" thickBot="1">
      <c r="A119" s="188"/>
      <c r="B119" s="86" t="s">
        <v>221</v>
      </c>
      <c r="C119" s="96"/>
    </row>
    <row r="120" spans="1:3" ht="21" customHeight="1">
      <c r="A120" s="189" t="s">
        <v>236</v>
      </c>
      <c r="B120" s="69" t="s">
        <v>73</v>
      </c>
      <c r="C120" s="90"/>
    </row>
    <row r="121" spans="1:3" ht="14.25">
      <c r="A121" s="190"/>
      <c r="B121" s="60" t="s">
        <v>76</v>
      </c>
      <c r="C121" s="93"/>
    </row>
    <row r="122" spans="1:3" ht="14.25">
      <c r="A122" s="190"/>
      <c r="B122" s="60" t="s">
        <v>78</v>
      </c>
      <c r="C122" s="93"/>
    </row>
    <row r="123" spans="1:3" ht="14.25">
      <c r="A123" s="190"/>
      <c r="B123" s="60" t="s">
        <v>72</v>
      </c>
      <c r="C123" s="93"/>
    </row>
    <row r="124" spans="1:3" ht="14.25">
      <c r="A124" s="190"/>
      <c r="B124" s="117" t="s">
        <v>314</v>
      </c>
      <c r="C124" s="93"/>
    </row>
    <row r="125" spans="1:3" ht="14.25">
      <c r="A125" s="190"/>
      <c r="B125" s="117" t="s">
        <v>75</v>
      </c>
      <c r="C125" s="93"/>
    </row>
    <row r="126" spans="1:3" ht="14.25">
      <c r="A126" s="190"/>
      <c r="B126" s="60" t="s">
        <v>79</v>
      </c>
      <c r="C126" s="93"/>
    </row>
    <row r="127" spans="1:3" ht="14.25">
      <c r="A127" s="190"/>
      <c r="B127" s="60" t="s">
        <v>64</v>
      </c>
      <c r="C127" s="93"/>
    </row>
    <row r="128" spans="1:3" ht="14.25">
      <c r="A128" s="190"/>
      <c r="B128" s="60" t="s">
        <v>77</v>
      </c>
      <c r="C128" s="93"/>
    </row>
    <row r="129" spans="1:3" ht="28.5">
      <c r="A129" s="190"/>
      <c r="B129" s="60" t="s">
        <v>204</v>
      </c>
      <c r="C129" s="83" t="s">
        <v>192</v>
      </c>
    </row>
    <row r="130" spans="1:3" ht="14.25">
      <c r="A130" s="190"/>
      <c r="B130" s="60" t="s">
        <v>63</v>
      </c>
      <c r="C130" s="93"/>
    </row>
    <row r="131" spans="1:3" ht="14.25">
      <c r="A131" s="190"/>
      <c r="B131" s="60" t="s">
        <v>74</v>
      </c>
      <c r="C131" s="93"/>
    </row>
    <row r="132" spans="1:3" ht="14.25">
      <c r="A132" s="190"/>
      <c r="B132" s="60" t="s">
        <v>54</v>
      </c>
      <c r="C132" s="93"/>
    </row>
    <row r="133" spans="1:3" ht="15" thickBot="1">
      <c r="A133" s="191"/>
      <c r="B133" s="86" t="s">
        <v>221</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03" t="s">
        <v>156</v>
      </c>
      <c r="B6" s="204"/>
      <c r="C6" s="204"/>
    </row>
    <row r="7" spans="1:3" ht="15.75" customHeight="1">
      <c r="A7" s="22" t="s">
        <v>155</v>
      </c>
      <c r="B7" s="8"/>
      <c r="C7" s="15"/>
    </row>
    <row r="8" spans="1:3" ht="15.75" customHeight="1">
      <c r="A8" s="18"/>
      <c r="B8" s="8"/>
      <c r="C8" s="15"/>
    </row>
    <row r="9" spans="1:3" ht="15">
      <c r="A9" s="220" t="s">
        <v>30</v>
      </c>
      <c r="B9" s="221"/>
      <c r="C9" s="222"/>
    </row>
    <row r="10" spans="1:3" ht="132" customHeight="1">
      <c r="A10" s="223"/>
      <c r="B10" s="224"/>
      <c r="C10" s="225"/>
    </row>
    <row r="11" spans="1:3" ht="195" customHeight="1">
      <c r="A11" s="200" t="s">
        <v>154</v>
      </c>
      <c r="B11" s="201"/>
      <c r="C11" s="202"/>
    </row>
    <row r="12" spans="1:3" ht="15">
      <c r="A12" s="21" t="s">
        <v>31</v>
      </c>
      <c r="B12" s="20"/>
      <c r="C12" s="15"/>
    </row>
    <row r="13" spans="1:3" ht="15">
      <c r="A13" s="19" t="s">
        <v>153</v>
      </c>
      <c r="B13" s="101"/>
      <c r="C13" s="15"/>
    </row>
    <row r="14" spans="1:3" ht="15">
      <c r="A14" s="18" t="s">
        <v>152</v>
      </c>
      <c r="B14" s="102"/>
      <c r="C14" s="15"/>
    </row>
    <row r="15" spans="1:3" ht="30" customHeight="1">
      <c r="A15" s="226" t="s">
        <v>32</v>
      </c>
      <c r="B15" s="227"/>
      <c r="C15" s="227"/>
    </row>
    <row r="16" spans="1:3" ht="19.5" customHeight="1">
      <c r="A16" s="194" t="s">
        <v>151</v>
      </c>
      <c r="B16" s="195"/>
      <c r="C16" s="17"/>
    </row>
    <row r="17" spans="1:3" ht="45" customHeight="1">
      <c r="A17" s="208" t="s">
        <v>33</v>
      </c>
      <c r="B17" s="209"/>
      <c r="C17" s="210"/>
    </row>
    <row r="18" spans="1:3" ht="69.75" customHeight="1">
      <c r="A18" s="217"/>
      <c r="B18" s="218"/>
      <c r="C18" s="219"/>
    </row>
    <row r="19" spans="1:3" ht="15">
      <c r="A19" s="194" t="s">
        <v>150</v>
      </c>
      <c r="B19" s="195"/>
      <c r="C19" s="196"/>
    </row>
    <row r="20" spans="1:3" ht="30">
      <c r="A20" s="16" t="s">
        <v>149</v>
      </c>
      <c r="B20" s="103"/>
      <c r="C20" s="15"/>
    </row>
    <row r="21" spans="1:3" ht="15">
      <c r="A21" s="11" t="s">
        <v>48</v>
      </c>
      <c r="B21" s="104"/>
      <c r="C21" s="15"/>
    </row>
    <row r="22" spans="1:3" ht="15">
      <c r="A22" s="11" t="s">
        <v>34</v>
      </c>
      <c r="B22" s="104"/>
      <c r="C22" s="15"/>
    </row>
    <row r="23" spans="1:3" ht="15">
      <c r="A23" s="11" t="s">
        <v>35</v>
      </c>
      <c r="B23" s="104"/>
      <c r="C23" s="15"/>
    </row>
    <row r="24" spans="1:3" ht="15">
      <c r="A24" s="11" t="s">
        <v>36</v>
      </c>
      <c r="B24" s="104"/>
      <c r="C24" s="15"/>
    </row>
    <row r="25" spans="1:3" ht="15">
      <c r="A25" s="11" t="s">
        <v>37</v>
      </c>
      <c r="B25" s="104"/>
      <c r="C25" s="15"/>
    </row>
    <row r="26" spans="1:3" ht="15">
      <c r="A26" s="11" t="s">
        <v>38</v>
      </c>
      <c r="B26" s="104"/>
      <c r="C26" s="15"/>
    </row>
    <row r="27" spans="1:3" ht="15">
      <c r="A27" s="11" t="s">
        <v>39</v>
      </c>
      <c r="B27" s="104"/>
      <c r="C27" s="15"/>
    </row>
    <row r="28" spans="1:3" ht="15">
      <c r="A28" s="11" t="s">
        <v>40</v>
      </c>
      <c r="B28" s="104"/>
      <c r="C28" s="15"/>
    </row>
    <row r="29" spans="1:3" ht="15">
      <c r="A29" s="11" t="s">
        <v>41</v>
      </c>
      <c r="B29" s="104"/>
      <c r="C29" s="15"/>
    </row>
    <row r="30" spans="1:3" ht="15">
      <c r="A30" s="11" t="s">
        <v>42</v>
      </c>
      <c r="B30" s="104"/>
      <c r="C30" s="15"/>
    </row>
    <row r="31" spans="1:3" ht="15">
      <c r="A31" s="11" t="s">
        <v>148</v>
      </c>
      <c r="B31" s="104"/>
      <c r="C31" s="15"/>
    </row>
    <row r="32" spans="1:3" ht="15">
      <c r="A32" s="12"/>
      <c r="B32" s="10"/>
      <c r="C32" s="15"/>
    </row>
    <row r="33" spans="1:3" ht="42.75">
      <c r="A33" s="11" t="s">
        <v>43</v>
      </c>
      <c r="B33" s="104"/>
      <c r="C33" s="104"/>
    </row>
    <row r="34" spans="1:3" ht="15">
      <c r="A34" s="14"/>
      <c r="B34" s="10"/>
      <c r="C34" s="10"/>
    </row>
    <row r="35" spans="1:3" ht="15">
      <c r="A35" s="194" t="s">
        <v>44</v>
      </c>
      <c r="B35" s="195"/>
      <c r="C35" s="196"/>
    </row>
    <row r="36" spans="1:3" ht="30" customHeight="1">
      <c r="A36" s="13" t="s">
        <v>45</v>
      </c>
      <c r="B36" s="103"/>
      <c r="C36" s="103"/>
    </row>
    <row r="37" spans="1:3" ht="75" customHeight="1">
      <c r="A37" s="205" t="s">
        <v>49</v>
      </c>
      <c r="B37" s="206"/>
      <c r="C37" s="207"/>
    </row>
    <row r="38" spans="1:3" ht="15">
      <c r="A38" s="208" t="s">
        <v>147</v>
      </c>
      <c r="B38" s="209"/>
      <c r="C38" s="210"/>
    </row>
    <row r="39" spans="1:3" ht="15">
      <c r="A39" s="211"/>
      <c r="B39" s="212"/>
      <c r="C39" s="213"/>
    </row>
    <row r="40" spans="1:3" ht="15">
      <c r="A40" s="214" t="s">
        <v>46</v>
      </c>
      <c r="B40" s="215"/>
      <c r="C40" s="216"/>
    </row>
    <row r="41" spans="1:3" ht="15">
      <c r="A41" s="192"/>
      <c r="B41" s="193"/>
      <c r="C41" s="193"/>
    </row>
    <row r="42" spans="1:3" ht="15">
      <c r="A42" s="194" t="s">
        <v>146</v>
      </c>
      <c r="B42" s="195"/>
      <c r="C42" s="196"/>
    </row>
    <row r="43" spans="1:3" ht="225" customHeight="1">
      <c r="A43" s="197" t="s">
        <v>47</v>
      </c>
      <c r="B43" s="198"/>
      <c r="C43" s="199"/>
    </row>
  </sheetData>
  <sheetProtection sheet="1" objects="1" scenarios="1"/>
  <mergeCells count="17">
    <mergeCell ref="A35:C35"/>
    <mergeCell ref="A19:C19"/>
    <mergeCell ref="A17:C17"/>
    <mergeCell ref="A18:C18"/>
    <mergeCell ref="A9:C9"/>
    <mergeCell ref="A10:C10"/>
    <mergeCell ref="A15:C15"/>
    <mergeCell ref="A41:C41"/>
    <mergeCell ref="A42:C42"/>
    <mergeCell ref="A43:C43"/>
    <mergeCell ref="A11:C11"/>
    <mergeCell ref="A6:C6"/>
    <mergeCell ref="A37:C37"/>
    <mergeCell ref="A38:C38"/>
    <mergeCell ref="A39:C39"/>
    <mergeCell ref="A40:C40"/>
    <mergeCell ref="A16:B16"/>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216</v>
      </c>
      <c r="B1" s="130" t="s">
        <v>215</v>
      </c>
      <c r="C1" s="123" t="s">
        <v>214</v>
      </c>
      <c r="D1" s="123" t="s">
        <v>213</v>
      </c>
      <c r="E1" s="123" t="s">
        <v>293</v>
      </c>
    </row>
    <row r="2" spans="1:5" ht="15">
      <c r="A2" s="122" t="s">
        <v>292</v>
      </c>
      <c r="B2" s="131" t="s">
        <v>142</v>
      </c>
      <c r="C2" s="124" t="s">
        <v>139</v>
      </c>
      <c r="D2" s="124" t="s">
        <v>351</v>
      </c>
      <c r="E2" s="122" t="s">
        <v>218</v>
      </c>
    </row>
    <row r="3" spans="1:5" ht="15">
      <c r="A3" s="124" t="s">
        <v>285</v>
      </c>
      <c r="B3" s="131" t="s">
        <v>141</v>
      </c>
      <c r="C3" s="124" t="s">
        <v>140</v>
      </c>
      <c r="D3" s="124" t="s">
        <v>207</v>
      </c>
      <c r="E3" s="122" t="s">
        <v>219</v>
      </c>
    </row>
    <row r="4" spans="1:5" ht="15">
      <c r="A4" s="124" t="s">
        <v>227</v>
      </c>
      <c r="B4" s="131" t="s">
        <v>221</v>
      </c>
      <c r="C4" s="124" t="s">
        <v>138</v>
      </c>
      <c r="D4" s="124" t="s">
        <v>221</v>
      </c>
      <c r="E4" s="122" t="s">
        <v>352</v>
      </c>
    </row>
    <row r="5" spans="1:3" ht="15">
      <c r="A5" s="124" t="s">
        <v>286</v>
      </c>
      <c r="C5" s="124" t="s">
        <v>221</v>
      </c>
    </row>
    <row r="6" ht="15">
      <c r="A6" s="124" t="s">
        <v>221</v>
      </c>
    </row>
    <row r="7" s="118" customFormat="1" ht="15"/>
    <row r="9" spans="1:9" ht="15">
      <c r="A9" s="125" t="s">
        <v>212</v>
      </c>
      <c r="B9" s="132" t="s">
        <v>283</v>
      </c>
      <c r="C9" s="130" t="s">
        <v>202</v>
      </c>
      <c r="D9" s="123" t="s">
        <v>208</v>
      </c>
      <c r="E9" s="130" t="s">
        <v>157</v>
      </c>
      <c r="F9" s="130" t="s">
        <v>203</v>
      </c>
      <c r="G9" s="123" t="s">
        <v>209</v>
      </c>
      <c r="H9" s="130" t="s">
        <v>210</v>
      </c>
      <c r="I9" s="123" t="s">
        <v>211</v>
      </c>
    </row>
    <row r="10" spans="1:9" ht="15">
      <c r="A10" s="126" t="s">
        <v>287</v>
      </c>
      <c r="B10" s="133" t="s">
        <v>217</v>
      </c>
      <c r="C10" s="131" t="s">
        <v>168</v>
      </c>
      <c r="D10" s="124" t="s">
        <v>93</v>
      </c>
      <c r="E10" s="131" t="s">
        <v>159</v>
      </c>
      <c r="F10" s="131" t="s">
        <v>80</v>
      </c>
      <c r="G10" s="124" t="s">
        <v>69</v>
      </c>
      <c r="H10" s="131" t="s">
        <v>71</v>
      </c>
      <c r="I10" s="124" t="s">
        <v>73</v>
      </c>
    </row>
    <row r="11" spans="1:9" ht="15">
      <c r="A11" s="126" t="s">
        <v>231</v>
      </c>
      <c r="B11" s="133" t="s">
        <v>50</v>
      </c>
      <c r="C11" s="131" t="s">
        <v>83</v>
      </c>
      <c r="D11" s="124" t="s">
        <v>96</v>
      </c>
      <c r="E11" s="131" t="s">
        <v>160</v>
      </c>
      <c r="F11" s="131" t="s">
        <v>81</v>
      </c>
      <c r="G11" s="124" t="s">
        <v>58</v>
      </c>
      <c r="H11" s="131" t="s">
        <v>70</v>
      </c>
      <c r="I11" s="124" t="s">
        <v>76</v>
      </c>
    </row>
    <row r="12" spans="1:9" ht="15">
      <c r="A12" s="126" t="s">
        <v>288</v>
      </c>
      <c r="B12" s="133" t="s">
        <v>134</v>
      </c>
      <c r="C12" s="131" t="s">
        <v>84</v>
      </c>
      <c r="D12" s="124" t="s">
        <v>97</v>
      </c>
      <c r="E12" s="131" t="s">
        <v>158</v>
      </c>
      <c r="F12" s="131" t="s">
        <v>82</v>
      </c>
      <c r="G12" s="124" t="s">
        <v>52</v>
      </c>
      <c r="H12" s="131" t="s">
        <v>136</v>
      </c>
      <c r="I12" s="124" t="s">
        <v>78</v>
      </c>
    </row>
    <row r="13" spans="1:9" ht="15">
      <c r="A13" s="126" t="s">
        <v>157</v>
      </c>
      <c r="B13" s="133" t="s">
        <v>219</v>
      </c>
      <c r="C13" s="131" t="s">
        <v>85</v>
      </c>
      <c r="D13" s="124" t="s">
        <v>98</v>
      </c>
      <c r="E13" s="131" t="s">
        <v>162</v>
      </c>
      <c r="F13" s="131" t="s">
        <v>94</v>
      </c>
      <c r="G13" s="124" t="s">
        <v>53</v>
      </c>
      <c r="H13" s="131" t="s">
        <v>137</v>
      </c>
      <c r="I13" s="124" t="s">
        <v>72</v>
      </c>
    </row>
    <row r="14" spans="1:9" ht="15">
      <c r="A14" s="126" t="s">
        <v>233</v>
      </c>
      <c r="B14" s="133" t="s">
        <v>135</v>
      </c>
      <c r="C14" s="131" t="s">
        <v>86</v>
      </c>
      <c r="D14" s="124" t="s">
        <v>99</v>
      </c>
      <c r="E14" s="131" t="s">
        <v>161</v>
      </c>
      <c r="F14" s="131" t="s">
        <v>95</v>
      </c>
      <c r="G14" s="124" t="s">
        <v>67</v>
      </c>
      <c r="H14" s="131" t="s">
        <v>66</v>
      </c>
      <c r="I14" s="124" t="s">
        <v>75</v>
      </c>
    </row>
    <row r="15" spans="1:9" ht="15">
      <c r="A15" s="126" t="s">
        <v>289</v>
      </c>
      <c r="B15" s="133" t="s">
        <v>221</v>
      </c>
      <c r="C15" s="131" t="s">
        <v>87</v>
      </c>
      <c r="D15" s="124" t="s">
        <v>101</v>
      </c>
      <c r="E15" s="131" t="s">
        <v>163</v>
      </c>
      <c r="F15" s="131" t="s">
        <v>104</v>
      </c>
      <c r="G15" s="124" t="s">
        <v>68</v>
      </c>
      <c r="H15" s="131" t="s">
        <v>65</v>
      </c>
      <c r="I15" s="124" t="s">
        <v>79</v>
      </c>
    </row>
    <row r="16" spans="1:9" ht="15">
      <c r="A16" s="126" t="s">
        <v>290</v>
      </c>
      <c r="B16" s="106"/>
      <c r="C16" s="131" t="s">
        <v>88</v>
      </c>
      <c r="D16" s="124" t="s">
        <v>102</v>
      </c>
      <c r="E16" s="131" t="s">
        <v>205</v>
      </c>
      <c r="F16" s="131" t="s">
        <v>105</v>
      </c>
      <c r="G16" s="124" t="s">
        <v>51</v>
      </c>
      <c r="H16" s="131" t="s">
        <v>221</v>
      </c>
      <c r="I16" s="124" t="s">
        <v>64</v>
      </c>
    </row>
    <row r="17" spans="1:9" ht="15">
      <c r="A17" s="126" t="s">
        <v>291</v>
      </c>
      <c r="C17" s="131" t="s">
        <v>89</v>
      </c>
      <c r="D17" s="124" t="s">
        <v>103</v>
      </c>
      <c r="E17" s="131" t="s">
        <v>221</v>
      </c>
      <c r="F17" s="131" t="s">
        <v>106</v>
      </c>
      <c r="G17" s="124" t="s">
        <v>59</v>
      </c>
      <c r="I17" s="124" t="s">
        <v>77</v>
      </c>
    </row>
    <row r="18" spans="3:9" ht="15">
      <c r="C18" s="131" t="s">
        <v>90</v>
      </c>
      <c r="D18" s="124" t="s">
        <v>114</v>
      </c>
      <c r="F18" s="131" t="s">
        <v>108</v>
      </c>
      <c r="G18" s="124" t="s">
        <v>206</v>
      </c>
      <c r="I18" s="124" t="s">
        <v>222</v>
      </c>
    </row>
    <row r="19" spans="3:9" ht="15">
      <c r="C19" s="131" t="s">
        <v>91</v>
      </c>
      <c r="D19" s="124" t="s">
        <v>118</v>
      </c>
      <c r="F19" s="131" t="s">
        <v>221</v>
      </c>
      <c r="G19" s="124" t="s">
        <v>62</v>
      </c>
      <c r="I19" s="124" t="s">
        <v>204</v>
      </c>
    </row>
    <row r="20" spans="1:9" ht="15">
      <c r="A20" s="127" t="s">
        <v>284</v>
      </c>
      <c r="C20" s="131" t="s">
        <v>92</v>
      </c>
      <c r="D20" s="124" t="s">
        <v>119</v>
      </c>
      <c r="G20" s="124" t="s">
        <v>60</v>
      </c>
      <c r="I20" s="124" t="s">
        <v>63</v>
      </c>
    </row>
    <row r="21" spans="1:9" ht="15">
      <c r="A21" s="128" t="s">
        <v>231</v>
      </c>
      <c r="B21" s="107"/>
      <c r="C21" s="131" t="s">
        <v>107</v>
      </c>
      <c r="D21" s="124" t="s">
        <v>120</v>
      </c>
      <c r="G21" s="124" t="s">
        <v>61</v>
      </c>
      <c r="I21" s="124" t="s">
        <v>74</v>
      </c>
    </row>
    <row r="22" spans="1:9" ht="15">
      <c r="A22" s="128" t="s">
        <v>288</v>
      </c>
      <c r="B22" s="108"/>
      <c r="C22" s="131" t="s">
        <v>109</v>
      </c>
      <c r="D22" s="124" t="s">
        <v>121</v>
      </c>
      <c r="G22" s="124" t="s">
        <v>55</v>
      </c>
      <c r="I22" s="124" t="s">
        <v>54</v>
      </c>
    </row>
    <row r="23" spans="1:9" ht="15">
      <c r="A23" s="128" t="s">
        <v>157</v>
      </c>
      <c r="B23" s="108"/>
      <c r="C23" s="131" t="s">
        <v>110</v>
      </c>
      <c r="D23" s="124" t="s">
        <v>100</v>
      </c>
      <c r="G23" s="124" t="s">
        <v>57</v>
      </c>
      <c r="I23" s="124" t="s">
        <v>221</v>
      </c>
    </row>
    <row r="24" spans="1:7" ht="15">
      <c r="A24" s="128" t="s">
        <v>233</v>
      </c>
      <c r="B24" s="108"/>
      <c r="C24" s="131" t="s">
        <v>111</v>
      </c>
      <c r="D24" s="124" t="s">
        <v>124</v>
      </c>
      <c r="G24" s="124" t="s">
        <v>56</v>
      </c>
    </row>
    <row r="25" spans="1:7" ht="15">
      <c r="A25" s="128" t="s">
        <v>289</v>
      </c>
      <c r="B25" s="108"/>
      <c r="C25" s="131" t="s">
        <v>112</v>
      </c>
      <c r="D25" s="124" t="s">
        <v>125</v>
      </c>
      <c r="G25" s="124" t="s">
        <v>221</v>
      </c>
    </row>
    <row r="26" spans="1:4" ht="15">
      <c r="A26" s="128" t="s">
        <v>290</v>
      </c>
      <c r="B26" s="108"/>
      <c r="C26" s="131" t="s">
        <v>113</v>
      </c>
      <c r="D26" s="124" t="s">
        <v>350</v>
      </c>
    </row>
    <row r="27" spans="1:4" ht="15">
      <c r="A27" s="128" t="s">
        <v>291</v>
      </c>
      <c r="B27" s="108"/>
      <c r="C27" s="131" t="s">
        <v>115</v>
      </c>
      <c r="D27" s="124" t="s">
        <v>127</v>
      </c>
    </row>
    <row r="28" spans="2:4" ht="15">
      <c r="B28" s="108"/>
      <c r="C28" s="131" t="s">
        <v>116</v>
      </c>
      <c r="D28" s="124" t="s">
        <v>128</v>
      </c>
    </row>
    <row r="29" spans="2:4" ht="15">
      <c r="B29" s="108"/>
      <c r="C29" s="131" t="s">
        <v>117</v>
      </c>
      <c r="D29" s="124" t="s">
        <v>129</v>
      </c>
    </row>
    <row r="30" spans="3:4" ht="15">
      <c r="C30" s="131" t="s">
        <v>122</v>
      </c>
      <c r="D30" s="124" t="s">
        <v>130</v>
      </c>
    </row>
    <row r="31" spans="3:4" ht="15">
      <c r="C31" s="131" t="s">
        <v>123</v>
      </c>
      <c r="D31" s="124" t="s">
        <v>131</v>
      </c>
    </row>
    <row r="32" spans="3:4" ht="15">
      <c r="C32" s="131" t="s">
        <v>221</v>
      </c>
      <c r="D32" s="124" t="s">
        <v>132</v>
      </c>
    </row>
    <row r="33" ht="15">
      <c r="D33" s="124" t="s">
        <v>133</v>
      </c>
    </row>
    <row r="34" ht="15">
      <c r="D34" s="124" t="s">
        <v>221</v>
      </c>
    </row>
    <row r="36" ht="15">
      <c r="A36" s="123" t="s">
        <v>306</v>
      </c>
    </row>
    <row r="37" ht="15">
      <c r="A37" s="129" t="s">
        <v>294</v>
      </c>
    </row>
    <row r="38" ht="15">
      <c r="A38" s="129" t="s">
        <v>295</v>
      </c>
    </row>
    <row r="39" ht="15">
      <c r="A39" s="129" t="s">
        <v>296</v>
      </c>
    </row>
    <row r="40" ht="15">
      <c r="A40" s="129" t="s">
        <v>297</v>
      </c>
    </row>
    <row r="41" ht="15">
      <c r="A41" s="129" t="s">
        <v>298</v>
      </c>
    </row>
    <row r="42" ht="15">
      <c r="A42" s="129" t="s">
        <v>299</v>
      </c>
    </row>
    <row r="44" ht="15">
      <c r="A44" s="123" t="s">
        <v>275</v>
      </c>
    </row>
    <row r="45" ht="15">
      <c r="A45" s="124" t="s">
        <v>269</v>
      </c>
    </row>
    <row r="46" ht="15">
      <c r="A46" s="124" t="s">
        <v>270</v>
      </c>
    </row>
    <row r="47" ht="15">
      <c r="A47" s="124" t="s">
        <v>271</v>
      </c>
    </row>
    <row r="48" ht="15">
      <c r="A48" s="124" t="s">
        <v>272</v>
      </c>
    </row>
    <row r="49" ht="15">
      <c r="A49" s="124" t="s">
        <v>273</v>
      </c>
    </row>
    <row r="50" ht="15">
      <c r="A50" s="124" t="s">
        <v>274</v>
      </c>
    </row>
    <row r="51" ht="15">
      <c r="A51" s="2"/>
    </row>
    <row r="52" ht="16.5" customHeight="1">
      <c r="A52" s="123" t="s">
        <v>276</v>
      </c>
    </row>
    <row r="53" ht="15">
      <c r="A53" s="124" t="s">
        <v>277</v>
      </c>
    </row>
    <row r="54" ht="15">
      <c r="A54" s="124" t="s">
        <v>278</v>
      </c>
    </row>
    <row r="55" ht="15">
      <c r="A55" s="124" t="s">
        <v>279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320</v>
      </c>
      <c r="C3" s="134" t="s">
        <v>321</v>
      </c>
    </row>
    <row r="4" spans="2:3" ht="15">
      <c r="B4" s="136" t="s">
        <v>322</v>
      </c>
      <c r="C4" s="137">
        <v>1.21</v>
      </c>
    </row>
    <row r="5" spans="2:3" ht="15">
      <c r="B5" s="136" t="s">
        <v>256</v>
      </c>
      <c r="C5" s="137">
        <v>1.21</v>
      </c>
    </row>
    <row r="6" spans="2:3" ht="15">
      <c r="B6" s="136" t="s">
        <v>257</v>
      </c>
      <c r="C6" s="137">
        <v>1.21</v>
      </c>
    </row>
    <row r="7" spans="2:3" ht="15">
      <c r="B7" s="136" t="s">
        <v>258</v>
      </c>
      <c r="C7" s="137">
        <v>0.51</v>
      </c>
    </row>
    <row r="8" spans="2:3" ht="15">
      <c r="B8" s="136" t="s">
        <v>259</v>
      </c>
      <c r="C8" s="137">
        <v>0.51</v>
      </c>
    </row>
    <row r="9" spans="2:3" ht="15">
      <c r="B9" s="136" t="s">
        <v>260</v>
      </c>
      <c r="C9" s="137">
        <v>1.21</v>
      </c>
    </row>
    <row r="10" spans="2:3" ht="15">
      <c r="B10" s="136" t="s">
        <v>261</v>
      </c>
      <c r="C10" s="137">
        <v>0.51</v>
      </c>
    </row>
    <row r="11" spans="2:3" ht="15">
      <c r="B11" s="136" t="s">
        <v>262</v>
      </c>
      <c r="C11" s="137">
        <v>0.51</v>
      </c>
    </row>
    <row r="12" spans="2:3" ht="15">
      <c r="B12" s="136" t="s">
        <v>263</v>
      </c>
      <c r="C12" s="137">
        <v>0.24</v>
      </c>
    </row>
    <row r="13" spans="2:3" ht="15">
      <c r="B13" s="136" t="s">
        <v>319</v>
      </c>
      <c r="C13" s="137">
        <v>1.21</v>
      </c>
    </row>
    <row r="14" spans="2:3" ht="15">
      <c r="B14" s="136" t="s">
        <v>264</v>
      </c>
      <c r="C14" s="137">
        <v>0.51</v>
      </c>
    </row>
    <row r="15" spans="2:3" ht="15">
      <c r="B15" s="136" t="s">
        <v>265</v>
      </c>
      <c r="C15" s="137">
        <v>0.51</v>
      </c>
    </row>
    <row r="16" spans="2:3" ht="15">
      <c r="B16" s="136" t="s">
        <v>266</v>
      </c>
      <c r="C16" s="137">
        <v>1.21</v>
      </c>
    </row>
    <row r="17" spans="2:3" ht="15">
      <c r="B17" s="136" t="s">
        <v>267</v>
      </c>
      <c r="C17" s="137">
        <v>0.51</v>
      </c>
    </row>
    <row r="18" spans="2:3" ht="15">
      <c r="B18" s="136" t="s">
        <v>315</v>
      </c>
      <c r="C18" s="137">
        <v>0.24</v>
      </c>
    </row>
    <row r="19" spans="2:3" ht="15">
      <c r="B19" s="136" t="s">
        <v>268</v>
      </c>
      <c r="C19" s="137">
        <v>0.24</v>
      </c>
    </row>
    <row r="20" spans="2:3" ht="15">
      <c r="B20" s="136" t="s">
        <v>316</v>
      </c>
      <c r="C20" s="137">
        <v>0.24</v>
      </c>
    </row>
    <row r="21" spans="2:3" ht="15">
      <c r="B21" s="138" t="s">
        <v>317</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Bethan Griffiths</cp:lastModifiedBy>
  <cp:lastPrinted>2016-10-26T09:13:26Z</cp:lastPrinted>
  <dcterms:created xsi:type="dcterms:W3CDTF">2015-03-11T11:36:18Z</dcterms:created>
  <dcterms:modified xsi:type="dcterms:W3CDTF">2018-11-23T11:10:30Z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